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drawings/drawing4.xml" ContentType="application/vnd.openxmlformats-officedocument.drawing+xml"/>
  <Override PartName="/xl/queryTables/queryTable4.xml" ContentType="application/vnd.openxmlformats-officedocument.spreadsheetml.queryTable+xml"/>
  <Override PartName="/xl/drawings/drawing5.xml" ContentType="application/vnd.openxmlformats-officedocument.drawing+xml"/>
  <Override PartName="/xl/queryTables/queryTable5.xml" ContentType="application/vnd.openxmlformats-officedocument.spreadsheetml.queryTable+xml"/>
  <Override PartName="/xl/drawings/drawing6.xml" ContentType="application/vnd.openxmlformats-officedocument.drawing+xml"/>
  <Override PartName="/xl/queryTables/queryTable6.xml" ContentType="application/vnd.openxmlformats-officedocument.spreadsheetml.queryTable+xml"/>
  <Override PartName="/xl/drawings/drawing7.xml" ContentType="application/vnd.openxmlformats-officedocument.drawing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drawings/drawing8.xml" ContentType="application/vnd.openxmlformats-officedocument.drawing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ail Planning\03 - Rail Special Events\5-SLC Marathon\2019\Public Info &amp; Communications\"/>
    </mc:Choice>
  </mc:AlternateContent>
  <bookViews>
    <workbookView xWindow="0" yWindow="0" windowWidth="28800" windowHeight="12435" activeTab="2"/>
  </bookViews>
  <sheets>
    <sheet name="701 NB" sheetId="2" r:id="rId1"/>
    <sheet name="701 SB" sheetId="1" r:id="rId2"/>
    <sheet name="703 NB" sheetId="4" r:id="rId3"/>
    <sheet name="703 SB" sheetId="3" r:id="rId4"/>
    <sheet name="704 NB" sheetId="6" r:id="rId5"/>
    <sheet name="704 SB" sheetId="5" r:id="rId6"/>
    <sheet name="720 EB &amp; WB" sheetId="7" r:id="rId7"/>
    <sheet name="750 NB &amp; SB" sheetId="8" r:id="rId8"/>
  </sheets>
  <definedNames>
    <definedName name="_701_NB_SAT" localSheetId="0">'701 NB'!$A$13:$Y$70</definedName>
    <definedName name="_701_SB_SAT" localSheetId="1">'701 SB'!$A$16:$X$70</definedName>
    <definedName name="_703_NB_SAT" localSheetId="2">'703 NB'!$A$14:$AA$68</definedName>
    <definedName name="_703_NB_SAT" localSheetId="3">'703 SB'!#REF!</definedName>
    <definedName name="_703_SB_SAT" localSheetId="3">'703 SB'!$A$12:$Z$75</definedName>
    <definedName name="_704_NB_SAT" localSheetId="4">'704 NB'!$A$4:$T$54</definedName>
    <definedName name="_704_NB_SAT" localSheetId="5">'704 SB'!#REF!</definedName>
    <definedName name="_704_SB_SAT" localSheetId="5">'704 SB'!$A$4:$T$59</definedName>
    <definedName name="FR_SAT_Raw_Headway_NB" localSheetId="7">'750 NB &amp; SB'!$B$5:$R$25</definedName>
    <definedName name="FR_SAT_Raw_Headway_NB_1" localSheetId="7">'750 NB &amp; SB'!#REF!</definedName>
    <definedName name="FR_SAT_Raw_Headway_NB_2" localSheetId="7">'750 NB &amp; SB'!$B$5:$R$25</definedName>
    <definedName name="FR_SAT_Raw_Headway_SB" localSheetId="7">'750 NB &amp; SB'!$B$30:$R$50</definedName>
    <definedName name="_xlnm.Print_Area" localSheetId="0">'701 NB'!$A$1:$Z$70</definedName>
    <definedName name="_xlnm.Print_Area" localSheetId="1">'701 SB'!$A$1:$Z$71</definedName>
    <definedName name="_xlnm.Print_Area" localSheetId="2">'703 NB'!$A$1:$AB$68</definedName>
    <definedName name="_xlnm.Print_Area" localSheetId="3">'703 SB'!$A$1:$AA$75</definedName>
    <definedName name="_xlnm.Print_Area" localSheetId="4">'704 NB'!$A$1:$U$54</definedName>
    <definedName name="_xlnm.Print_Area" localSheetId="5">'704 SB'!$A$1:$U$59</definedName>
    <definedName name="_xlnm.Print_Area" localSheetId="6">'720 EB &amp; WB'!$A$1:$S$57</definedName>
    <definedName name="_xlnm.Print_Area" localSheetId="7">'750 NB &amp; SB'!$A$1:$R$50</definedName>
    <definedName name="S_Line_Raw_EB" localSheetId="6">'720 EB &amp; WB'!$B$4:$H$50</definedName>
    <definedName name="S_Line_Raw_EB_1" localSheetId="6">'720 EB &amp; WB'!$B$4:$H$50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E15" i="3" s="1"/>
  <c r="D15" i="3" s="1"/>
  <c r="C15" i="3" s="1"/>
  <c r="F16" i="3"/>
  <c r="E16" i="3" s="1"/>
  <c r="D16" i="3" s="1"/>
  <c r="C16" i="3" s="1"/>
  <c r="F17" i="3"/>
  <c r="E17" i="3" s="1"/>
  <c r="D17" i="3" s="1"/>
  <c r="C17" i="3" s="1"/>
  <c r="F18" i="3"/>
  <c r="E18" i="3" s="1"/>
  <c r="D18" i="3" s="1"/>
  <c r="C18" i="3" s="1"/>
  <c r="F19" i="3"/>
  <c r="E19" i="3" s="1"/>
  <c r="D19" i="3" s="1"/>
  <c r="C19" i="3" s="1"/>
  <c r="F20" i="3"/>
  <c r="E20" i="3" s="1"/>
  <c r="D20" i="3" s="1"/>
  <c r="C20" i="3" s="1"/>
  <c r="F21" i="3"/>
  <c r="E21" i="3" s="1"/>
  <c r="D21" i="3" s="1"/>
  <c r="C21" i="3" s="1"/>
  <c r="F22" i="3"/>
  <c r="E22" i="3" s="1"/>
  <c r="D22" i="3" s="1"/>
  <c r="C22" i="3" s="1"/>
  <c r="F23" i="3"/>
  <c r="E23" i="3" s="1"/>
  <c r="D23" i="3" s="1"/>
  <c r="C23" i="3" s="1"/>
  <c r="F25" i="3"/>
  <c r="E25" i="3" s="1"/>
  <c r="D25" i="3" s="1"/>
  <c r="C25" i="3" s="1"/>
  <c r="F14" i="3"/>
  <c r="E14" i="3" s="1"/>
  <c r="D14" i="3" s="1"/>
  <c r="C14" i="3" s="1"/>
  <c r="H15" i="3"/>
  <c r="H16" i="3"/>
  <c r="H17" i="3"/>
  <c r="H18" i="3"/>
  <c r="H19" i="3"/>
  <c r="H20" i="3"/>
  <c r="H21" i="3"/>
  <c r="H22" i="3"/>
  <c r="H14" i="3"/>
  <c r="B9" i="7" l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7" i="7"/>
  <c r="B8" i="7" s="1"/>
  <c r="L6" i="7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B6" i="7"/>
  <c r="M5" i="7"/>
  <c r="C5" i="7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M6" i="7" l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N5" i="7"/>
  <c r="D5" i="7"/>
  <c r="D6" i="7" l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E5" i="7"/>
  <c r="N6" i="7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O5" i="7"/>
  <c r="P5" i="7" l="1"/>
  <c r="O6" i="7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F5" i="7"/>
  <c r="G5" i="7" l="1"/>
  <c r="F6" i="7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P6" i="7"/>
  <c r="P7" i="7" s="1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Q5" i="7"/>
  <c r="Q6" i="7" l="1"/>
  <c r="Q7" i="7" s="1"/>
  <c r="Q8" i="7" s="1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R5" i="7"/>
  <c r="R6" i="7" s="1"/>
  <c r="R7" i="7" s="1"/>
  <c r="R8" i="7" s="1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R51" i="7" s="1"/>
  <c r="R52" i="7" s="1"/>
  <c r="R53" i="7" s="1"/>
  <c r="R54" i="7" s="1"/>
  <c r="R55" i="7" s="1"/>
  <c r="R56" i="7" s="1"/>
  <c r="R57" i="7" s="1"/>
  <c r="G6" i="7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H5" i="7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</calcChain>
</file>

<file path=xl/connections.xml><?xml version="1.0" encoding="utf-8"?>
<connections xmlns="http://schemas.openxmlformats.org/spreadsheetml/2006/main">
  <connection id="1" name="701 NB SAT" type="6" refreshedVersion="5" background="1" saveData="1">
    <textPr codePage="437" sourceFile="I:\Rail Change Day\TRAX Change Days\2015\August 2015\Headways\Raw and Draft Headways\701 NB SAT.txt" delimited="0">
      <textFields count="25">
        <textField/>
        <textField position="5"/>
        <textField position="16"/>
        <textField position="26"/>
        <textField position="34"/>
        <textField position="44"/>
        <textField position="54"/>
        <textField position="64"/>
        <textField position="73"/>
        <textField position="83"/>
        <textField position="93"/>
        <textField position="103"/>
        <textField position="113"/>
        <textField position="123"/>
        <textField position="133"/>
        <textField position="143"/>
        <textField position="153"/>
        <textField position="163"/>
        <textField position="173"/>
        <textField position="183"/>
        <textField position="192"/>
        <textField position="202"/>
        <textField position="209"/>
        <textField position="219"/>
        <textField position="229"/>
      </textFields>
    </textPr>
  </connection>
  <connection id="2" name="701 SB SAT" type="6" refreshedVersion="5" background="1" saveData="1">
    <textPr codePage="437" sourceFile="I:\Rail Change Day\TRAX Change Days\2015\August 2015\Headways\Raw and Draft Headways\701 SB SAT.txt" delimited="0">
      <textFields count="25">
        <textField/>
        <textField position="5"/>
        <textField position="15"/>
        <textField position="25"/>
        <textField position="35"/>
        <textField position="42"/>
        <textField position="52"/>
        <textField position="61"/>
        <textField position="71"/>
        <textField position="81"/>
        <textField position="91"/>
        <textField position="101"/>
        <textField position="111"/>
        <textField position="121"/>
        <textField position="131"/>
        <textField position="141"/>
        <textField position="151"/>
        <textField position="161"/>
        <textField position="171"/>
        <textField position="180"/>
        <textField position="190"/>
        <textField position="200"/>
        <textField position="210"/>
        <textField position="219"/>
        <textField position="229"/>
      </textFields>
    </textPr>
  </connection>
  <connection id="3" name="703 NB SAT" type="6" refreshedVersion="5" background="1" saveData="1">
    <textPr codePage="437" sourceFile="I:\Rail Change Day\TRAX Change Days\2015\August 2015\Headways\Raw and Draft Headways\703 NB SAT.txt" delimited="0">
      <textFields count="27">
        <textField/>
        <textField position="5"/>
        <textField position="15"/>
        <textField position="25"/>
        <textField position="35"/>
        <textField position="45"/>
        <textField position="55"/>
        <textField position="65"/>
        <textField position="75"/>
        <textField position="85"/>
        <textField position="95"/>
        <textField position="105"/>
        <textField position="115"/>
        <textField position="125"/>
        <textField position="135"/>
        <textField position="145"/>
        <textField position="155"/>
        <textField position="165"/>
        <textField position="175"/>
        <textField position="185"/>
        <textField position="195"/>
        <textField position="204"/>
        <textField position="213"/>
        <textField position="223"/>
        <textField position="232"/>
        <textField position="242"/>
        <textField position="252"/>
      </textFields>
    </textPr>
  </connection>
  <connection id="4" name="703 SB SAT" type="6" refreshedVersion="5" background="1" saveData="1">
    <textPr codePage="437" sourceFile="I:\Rail Change Day\TRAX Change Days\2015\August 2015\Headways\Raw and Draft Headways\703 SB SAT.txt" delimited="0">
      <textFields count="27">
        <textField/>
        <textField position="5"/>
        <textField position="13"/>
        <textField position="23"/>
        <textField position="33"/>
        <textField position="42"/>
        <textField position="52"/>
        <textField position="61"/>
        <textField position="70"/>
        <textField position="80"/>
        <textField position="90"/>
        <textField position="100"/>
        <textField position="110"/>
        <textField position="120"/>
        <textField position="130"/>
        <textField position="140"/>
        <textField position="150"/>
        <textField position="160"/>
        <textField position="170"/>
        <textField position="180"/>
        <textField position="190"/>
        <textField position="200"/>
        <textField position="210"/>
        <textField position="220"/>
        <textField position="230"/>
        <textField position="240"/>
        <textField position="250"/>
      </textFields>
    </textPr>
  </connection>
  <connection id="5" name="704 NB SAT" type="6" refreshedVersion="5" background="1" saveData="1">
    <textPr codePage="437" sourceFile="I:\Rail Change Day\TRAX Change Days\2015\August 2015\Headways\Raw and Draft Headways\704 NB SAT.txt" delimited="0">
      <textFields count="20">
        <textField/>
        <textField position="5"/>
        <textField position="15"/>
        <textField position="25"/>
        <textField position="35"/>
        <textField position="45"/>
        <textField position="54"/>
        <textField position="64"/>
        <textField position="74"/>
        <textField position="84"/>
        <textField position="94"/>
        <textField position="104"/>
        <textField position="113"/>
        <textField position="123"/>
        <textField position="130"/>
        <textField position="140"/>
        <textField position="150"/>
        <textField position="160"/>
        <textField position="170"/>
        <textField position="179"/>
      </textFields>
    </textPr>
  </connection>
  <connection id="6" name="704 SB SAT" type="6" refreshedVersion="5" background="1" saveData="1">
    <textPr codePage="437" sourceFile="I:\Rail Change Day\TRAX Change Days\2015\August 2015\Headways\Raw and Draft Headways\704 SB SAT.txt" delimited="0">
      <textFields count="20">
        <textField/>
        <textField position="5"/>
        <textField position="15"/>
        <textField position="24"/>
        <textField position="34"/>
        <textField position="44"/>
        <textField position="54"/>
        <textField position="64"/>
        <textField position="71"/>
        <textField position="81"/>
        <textField position="90"/>
        <textField position="100"/>
        <textField position="110"/>
        <textField position="120"/>
        <textField position="130"/>
        <textField position="140"/>
        <textField position="149"/>
        <textField position="159"/>
        <textField position="169"/>
        <textField position="179"/>
      </textFields>
    </textPr>
  </connection>
  <connection id="7" name="FR SAT Raw Headway NB" type="6" refreshedVersion="5" background="1" saveData="1">
    <textPr codePage="437" sourceFile="A:\Rail Change Day\Frontrunner Change Days\2015\FR SAT Raw Headway NB.txt" delimited="0">
      <textFields count="18">
        <textField/>
        <textField position="8"/>
        <textField position="18"/>
        <textField position="28"/>
        <textField position="38"/>
        <textField position="48"/>
        <textField position="58"/>
        <textField position="68"/>
        <textField position="77"/>
        <textField position="86"/>
        <textField position="94"/>
        <textField position="103"/>
        <textField position="113"/>
        <textField position="123"/>
        <textField position="133"/>
        <textField position="143"/>
        <textField position="153"/>
        <textField position="163"/>
      </textFields>
    </textPr>
  </connection>
  <connection id="8" name="FR SAT Raw Headway NB11" type="6" refreshedVersion="5" background="1" saveData="1">
    <textPr codePage="437" sourceFile="A:\Rail Change Day\Frontrunner Change Days\2015\FR SAT Raw Headway NB.txt" delimited="0">
      <textFields count="18">
        <textField/>
        <textField position="8"/>
        <textField position="18"/>
        <textField position="28"/>
        <textField position="38"/>
        <textField position="48"/>
        <textField position="58"/>
        <textField position="68"/>
        <textField position="77"/>
        <textField position="86"/>
        <textField position="94"/>
        <textField position="103"/>
        <textField position="113"/>
        <textField position="123"/>
        <textField position="133"/>
        <textField position="143"/>
        <textField position="153"/>
        <textField position="163"/>
      </textFields>
    </textPr>
  </connection>
  <connection id="9" name="FR SAT Raw Headway SB" type="6" refreshedVersion="5" background="1" saveData="1">
    <textPr codePage="437" sourceFile="A:\Rail Change Day\Frontrunner Change Days\2015\FR SAT Raw Headway SB.txt" delimited="0">
      <textFields count="18">
        <textField/>
        <textField position="17"/>
        <textField position="27"/>
        <textField position="37"/>
        <textField position="47"/>
        <textField position="57"/>
        <textField position="67"/>
        <textField position="77"/>
        <textField position="85"/>
        <textField position="94"/>
        <textField position="103"/>
        <textField position="112"/>
        <textField position="122"/>
        <textField position="132"/>
        <textField position="142"/>
        <textField position="152"/>
        <textField position="162"/>
        <textField position="172"/>
      </textFields>
    </textPr>
  </connection>
  <connection id="10" name="S Line Raw EB" type="6" refreshedVersion="5" background="1" saveData="1">
    <textPr codePage="437" sourceFile="A:\Rail Change Day\TRAX Change Days\2015\April 2015\Headways\Raw and Draft Headways\S Line Raw EB.txt" delimited="0">
      <textFields count="7">
        <textField/>
        <textField position="8"/>
        <textField position="18"/>
        <textField position="28"/>
        <textField position="38"/>
        <textField position="48"/>
        <textField position="58"/>
      </textFields>
    </textPr>
  </connection>
  <connection id="11" name="S Line Raw EB1" type="6" refreshedVersion="5" background="1" saveData="1">
    <textPr codePage="437" sourceFile="A:\Rail Change Day\TRAX Change Days\2015\April 2015\Headways\Raw and Draft Headways\S Line Raw EB.txt" delimited="0">
      <textFields count="7">
        <textField/>
        <textField position="8"/>
        <textField position="18"/>
        <textField position="28"/>
        <textField position="38"/>
        <textField position="48"/>
        <textField position="58"/>
      </textFields>
    </textPr>
  </connection>
</connections>
</file>

<file path=xl/sharedStrings.xml><?xml version="1.0" encoding="utf-8"?>
<sst xmlns="http://schemas.openxmlformats.org/spreadsheetml/2006/main" count="323" uniqueCount="124">
  <si>
    <t>Route 701</t>
  </si>
  <si>
    <t>SATURDAY &amp; SUNDAY</t>
  </si>
  <si>
    <t>Train</t>
  </si>
  <si>
    <t>Salt Lake Central</t>
  </si>
  <si>
    <t>Old GreekTown</t>
  </si>
  <si>
    <t>Planetarium</t>
  </si>
  <si>
    <t>Arena</t>
  </si>
  <si>
    <t>Temple Square</t>
  </si>
  <si>
    <t>City Center</t>
  </si>
  <si>
    <t>Gallivan Plaze</t>
  </si>
  <si>
    <t>Courthouse</t>
  </si>
  <si>
    <t>900 South</t>
  </si>
  <si>
    <t>Ballpark</t>
  </si>
  <si>
    <t>Central Pointe</t>
  </si>
  <si>
    <t>Millcreek</t>
  </si>
  <si>
    <t>Meadow-brook</t>
  </si>
  <si>
    <t>Murray North</t>
  </si>
  <si>
    <t>Murray Central</t>
  </si>
  <si>
    <t>Fashion Place</t>
  </si>
  <si>
    <t>Midvale Fort Union</t>
  </si>
  <si>
    <t>Midvale Center</t>
  </si>
  <si>
    <t>Historic Sandy</t>
  </si>
  <si>
    <t>Sandy Expo</t>
  </si>
  <si>
    <t>Sandy Civic Center</t>
  </si>
  <si>
    <t>Crescent View</t>
  </si>
  <si>
    <t>Kimballs Lane</t>
  </si>
  <si>
    <t>Draper Town Center</t>
  </si>
  <si>
    <t>Route 703</t>
  </si>
  <si>
    <r>
      <t xml:space="preserve">Southbound </t>
    </r>
    <r>
      <rPr>
        <sz val="18"/>
        <color rgb="FFFF0000"/>
        <rFont val="Century Gothic"/>
        <family val="2"/>
      </rPr>
      <t xml:space="preserve">to </t>
    </r>
    <r>
      <rPr>
        <b/>
        <sz val="18"/>
        <color rgb="FFFF0000"/>
        <rFont val="Century Gothic"/>
        <family val="2"/>
      </rPr>
      <t xml:space="preserve">Daybreak </t>
    </r>
    <r>
      <rPr>
        <sz val="18"/>
        <color rgb="FFFF0000"/>
        <rFont val="Century Gothic"/>
        <family val="2"/>
      </rPr>
      <t>Parkway</t>
    </r>
  </si>
  <si>
    <t>Medical Center</t>
  </si>
  <si>
    <t>Fort Douglas</t>
  </si>
  <si>
    <t>South Campus</t>
  </si>
  <si>
    <t>Stadium</t>
  </si>
  <si>
    <t>900 East</t>
  </si>
  <si>
    <t>Trolley</t>
  </si>
  <si>
    <t>Library</t>
  </si>
  <si>
    <t>MRSC Relief Stop</t>
  </si>
  <si>
    <t>Bingham Junction</t>
  </si>
  <si>
    <t>Historic Gardner</t>
  </si>
  <si>
    <t>West Jordan City Center</t>
  </si>
  <si>
    <t>2700 W Sugar Factory Rd</t>
  </si>
  <si>
    <t>Jordan Valley</t>
  </si>
  <si>
    <t>4800 West Old Bingham</t>
  </si>
  <si>
    <t>5600 West Old Bingham</t>
  </si>
  <si>
    <t>South Jordan Parkway</t>
  </si>
  <si>
    <t>Daybreak Parkway</t>
  </si>
  <si>
    <r>
      <t xml:space="preserve">Northbound </t>
    </r>
    <r>
      <rPr>
        <sz val="18"/>
        <color rgb="FFFF0000"/>
        <rFont val="Century Gothic"/>
        <family val="2"/>
      </rPr>
      <t xml:space="preserve">to </t>
    </r>
    <r>
      <rPr>
        <b/>
        <sz val="18"/>
        <color rgb="FFFF0000"/>
        <rFont val="Century Gothic"/>
        <family val="2"/>
      </rPr>
      <t>Medical Center</t>
    </r>
  </si>
  <si>
    <t>Meadowbrook</t>
  </si>
  <si>
    <t>Route 704</t>
  </si>
  <si>
    <r>
      <t xml:space="preserve">Southbound </t>
    </r>
    <r>
      <rPr>
        <sz val="18"/>
        <color rgb="FF007033"/>
        <rFont val="Century Gothic"/>
        <family val="2"/>
      </rPr>
      <t>to</t>
    </r>
    <r>
      <rPr>
        <b/>
        <sz val="18"/>
        <color rgb="FF007033"/>
        <rFont val="Century Gothic"/>
        <family val="2"/>
      </rPr>
      <t xml:space="preserve"> West Valley </t>
    </r>
    <r>
      <rPr>
        <sz val="18"/>
        <color rgb="FF007033"/>
        <rFont val="Century Gothic"/>
        <family val="2"/>
      </rPr>
      <t>Central</t>
    </r>
  </si>
  <si>
    <t>Airport</t>
  </si>
  <si>
    <t>1940 W North Temple</t>
  </si>
  <si>
    <t>Power</t>
  </si>
  <si>
    <t>Fairpark</t>
  </si>
  <si>
    <t>Jackson/ Euclid</t>
  </si>
  <si>
    <t>NTB/ Guadalupe</t>
  </si>
  <si>
    <t>Gallivan Plaza</t>
  </si>
  <si>
    <t>JRSC Relief Stop</t>
  </si>
  <si>
    <t>River Trail</t>
  </si>
  <si>
    <t>Redwood Junction</t>
  </si>
  <si>
    <t>Decker Lake</t>
  </si>
  <si>
    <t>West Valley Central</t>
  </si>
  <si>
    <r>
      <t xml:space="preserve">Northbound </t>
    </r>
    <r>
      <rPr>
        <sz val="18"/>
        <color rgb="FF007033"/>
        <rFont val="Century Gothic"/>
        <family val="2"/>
      </rPr>
      <t>to</t>
    </r>
    <r>
      <rPr>
        <b/>
        <sz val="18"/>
        <color rgb="FF007033"/>
        <rFont val="Century Gothic"/>
        <family val="2"/>
      </rPr>
      <t xml:space="preserve"> Airport</t>
    </r>
  </si>
  <si>
    <r>
      <t xml:space="preserve">Southbound </t>
    </r>
    <r>
      <rPr>
        <sz val="18"/>
        <color rgb="FF3333CC"/>
        <rFont val="Century Gothic"/>
        <family val="2"/>
      </rPr>
      <t>to</t>
    </r>
    <r>
      <rPr>
        <b/>
        <sz val="18"/>
        <color rgb="FF3333CC"/>
        <rFont val="Century Gothic"/>
        <family val="2"/>
      </rPr>
      <t xml:space="preserve"> Draper</t>
    </r>
    <r>
      <rPr>
        <sz val="18"/>
        <color rgb="FF3333CC"/>
        <rFont val="Century Gothic"/>
        <family val="2"/>
      </rPr>
      <t xml:space="preserve"> Town Center</t>
    </r>
  </si>
  <si>
    <r>
      <t xml:space="preserve">Northbound </t>
    </r>
    <r>
      <rPr>
        <sz val="18"/>
        <color rgb="FF3333CC"/>
        <rFont val="Century Gothic"/>
        <family val="2"/>
      </rPr>
      <t xml:space="preserve">to </t>
    </r>
    <r>
      <rPr>
        <b/>
        <sz val="18"/>
        <color rgb="FF3333CC"/>
        <rFont val="Century Gothic"/>
        <family val="2"/>
      </rPr>
      <t xml:space="preserve">Salt Lake </t>
    </r>
    <r>
      <rPr>
        <sz val="18"/>
        <color rgb="FF3333CC"/>
        <rFont val="Century Gothic"/>
        <family val="2"/>
      </rPr>
      <t>Central</t>
    </r>
  </si>
  <si>
    <t>South Salt Lake City</t>
  </si>
  <si>
    <t>300 E</t>
  </si>
  <si>
    <t>500 E</t>
  </si>
  <si>
    <t>700 E</t>
  </si>
  <si>
    <t>Sugarmont</t>
  </si>
  <si>
    <t>Fairmont</t>
  </si>
  <si>
    <t>Route 720</t>
  </si>
  <si>
    <t>S-Line</t>
  </si>
  <si>
    <t>Sat Block</t>
  </si>
  <si>
    <t>Sun Block</t>
  </si>
  <si>
    <r>
      <t xml:space="preserve">BLUE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SOUTHBOUND</t>
    </r>
  </si>
  <si>
    <r>
      <t xml:space="preserve">BLUE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NORTHBOUND</t>
    </r>
  </si>
  <si>
    <r>
      <t xml:space="preserve">RED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SOUTHBOUND</t>
    </r>
  </si>
  <si>
    <r>
      <t xml:space="preserve">RED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NORTHBOUND</t>
    </r>
  </si>
  <si>
    <r>
      <t xml:space="preserve">GREEN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NORTHBOUND</t>
    </r>
  </si>
  <si>
    <r>
      <t xml:space="preserve">GREEN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SOUTHBOUND</t>
    </r>
  </si>
  <si>
    <r>
      <t>EASTBOUND</t>
    </r>
    <r>
      <rPr>
        <sz val="11"/>
        <color theme="0"/>
        <rFont val="Century Gothic"/>
        <family val="2"/>
      </rPr>
      <t xml:space="preserve"> to Fairmont</t>
    </r>
  </si>
  <si>
    <r>
      <t>WESTBOUND</t>
    </r>
    <r>
      <rPr>
        <sz val="11"/>
        <color theme="0"/>
        <rFont val="Century Gothic"/>
        <family val="2"/>
      </rPr>
      <t xml:space="preserve"> to Central Pointe</t>
    </r>
  </si>
  <si>
    <t>Route 710 from Draper Town Center --&gt;</t>
  </si>
  <si>
    <t xml:space="preserve">From Daybreak (Route 703)  --&gt;  </t>
  </si>
  <si>
    <t xml:space="preserve">  to Medical Center (Route 703)  --&gt;</t>
  </si>
  <si>
    <t xml:space="preserve">  to Medical Center (Route 710)  --&gt;</t>
  </si>
  <si>
    <t xml:space="preserve">Pull-out from MRSC  --&gt;  </t>
  </si>
  <si>
    <t xml:space="preserve">Pull-out from JRRSC --&gt;  </t>
  </si>
  <si>
    <t xml:space="preserve">  Route 703 to Daybreak  --&gt;</t>
  </si>
  <si>
    <t xml:space="preserve">From Medical Center (Route 710) --&gt;  </t>
  </si>
  <si>
    <t xml:space="preserve"> Route 710 to Draper Town Center --&gt; </t>
  </si>
  <si>
    <t xml:space="preserve">From Medical Center --&gt;  </t>
  </si>
  <si>
    <r>
      <t xml:space="preserve">Effective </t>
    </r>
    <r>
      <rPr>
        <b/>
        <sz val="16"/>
        <color rgb="FF007033"/>
        <rFont val="Century Gothic"/>
        <family val="2"/>
      </rPr>
      <t>ONLY</t>
    </r>
    <r>
      <rPr>
        <sz val="16"/>
        <color rgb="FF007033"/>
        <rFont val="Century Gothic"/>
        <family val="2"/>
      </rPr>
      <t xml:space="preserve"> Saturday, </t>
    </r>
    <r>
      <rPr>
        <b/>
        <sz val="16"/>
        <color rgb="FF007033"/>
        <rFont val="Century Gothic"/>
        <family val="2"/>
      </rPr>
      <t>April</t>
    </r>
    <r>
      <rPr>
        <sz val="16"/>
        <color rgb="FF007033"/>
        <rFont val="Century Gothic"/>
        <family val="2"/>
      </rPr>
      <t xml:space="preserve"> 19, 2019</t>
    </r>
  </si>
  <si>
    <t>Effective April 7, 2019</t>
  </si>
  <si>
    <r>
      <t xml:space="preserve">Effective </t>
    </r>
    <r>
      <rPr>
        <b/>
        <sz val="16"/>
        <color rgb="FF3333CC"/>
        <rFont val="Century Gothic"/>
        <family val="2"/>
      </rPr>
      <t>ONLY</t>
    </r>
    <r>
      <rPr>
        <sz val="16"/>
        <color rgb="FF3333CC"/>
        <rFont val="Century Gothic"/>
        <family val="2"/>
      </rPr>
      <t xml:space="preserve"> Saturday, </t>
    </r>
    <r>
      <rPr>
        <b/>
        <sz val="16"/>
        <color rgb="FF3333CC"/>
        <rFont val="Century Gothic"/>
        <family val="2"/>
      </rPr>
      <t>April 13</t>
    </r>
    <r>
      <rPr>
        <sz val="16"/>
        <color rgb="FF3333CC"/>
        <rFont val="Century Gothic"/>
        <family val="2"/>
      </rPr>
      <t xml:space="preserve">, 2019 </t>
    </r>
  </si>
  <si>
    <r>
      <t xml:space="preserve">Effective </t>
    </r>
    <r>
      <rPr>
        <b/>
        <sz val="16"/>
        <color rgb="FFFF0000"/>
        <rFont val="Century Gothic"/>
        <family val="2"/>
      </rPr>
      <t>ONLY</t>
    </r>
    <r>
      <rPr>
        <sz val="16"/>
        <color rgb="FFFF0000"/>
        <rFont val="Century Gothic"/>
        <family val="2"/>
      </rPr>
      <t xml:space="preserve"> Saturday, </t>
    </r>
    <r>
      <rPr>
        <b/>
        <sz val="16"/>
        <color rgb="FFFF0000"/>
        <rFont val="Century Gothic"/>
        <family val="2"/>
      </rPr>
      <t>April 13</t>
    </r>
    <r>
      <rPr>
        <sz val="16"/>
        <color rgb="FFFF0000"/>
        <rFont val="Century Gothic"/>
        <family val="2"/>
      </rPr>
      <t xml:space="preserve">, 2019 </t>
    </r>
  </si>
  <si>
    <t xml:space="preserve">  Pull in to JRRSC</t>
  </si>
  <si>
    <t xml:space="preserve"> Pull in to MRSC</t>
  </si>
  <si>
    <t>Depart</t>
  </si>
  <si>
    <t>Arrive</t>
  </si>
  <si>
    <t>Provo</t>
  </si>
  <si>
    <t>Orem</t>
  </si>
  <si>
    <t>American Fork</t>
  </si>
  <si>
    <t>Lehi</t>
  </si>
  <si>
    <t>Draper</t>
  </si>
  <si>
    <t>South Jordan</t>
  </si>
  <si>
    <t>Murray</t>
  </si>
  <si>
    <t>North Temple</t>
  </si>
  <si>
    <t>Woods Cross</t>
  </si>
  <si>
    <t>Farmington</t>
  </si>
  <si>
    <t>Layton</t>
  </si>
  <si>
    <t>Clearfield</t>
  </si>
  <si>
    <t>Roy</t>
  </si>
  <si>
    <t>Ogden</t>
  </si>
  <si>
    <t>SATURDAY</t>
  </si>
  <si>
    <r>
      <t xml:space="preserve">Southbound </t>
    </r>
    <r>
      <rPr>
        <sz val="18"/>
        <color rgb="FF7030A0"/>
        <rFont val="Century Gothic"/>
        <family val="2"/>
      </rPr>
      <t>to</t>
    </r>
    <r>
      <rPr>
        <b/>
        <sz val="18"/>
        <color rgb="FF7030A0"/>
        <rFont val="Century Gothic"/>
        <family val="2"/>
      </rPr>
      <t xml:space="preserve"> Provo</t>
    </r>
  </si>
  <si>
    <t>Route 750</t>
  </si>
  <si>
    <t>Southbound</t>
  </si>
  <si>
    <r>
      <t xml:space="preserve">Northbound </t>
    </r>
    <r>
      <rPr>
        <sz val="18"/>
        <color rgb="FF7030A0"/>
        <rFont val="Century Gothic"/>
        <family val="2"/>
      </rPr>
      <t>to</t>
    </r>
    <r>
      <rPr>
        <b/>
        <sz val="18"/>
        <color rgb="FF7030A0"/>
        <rFont val="Century Gothic"/>
        <family val="2"/>
      </rPr>
      <t xml:space="preserve"> Ogden</t>
    </r>
  </si>
  <si>
    <t>Northbound</t>
  </si>
  <si>
    <t>Salt Lake City Marathon - SATURDAY</t>
  </si>
  <si>
    <t xml:space="preserve"> Route 704 to West Valley --&gt; </t>
  </si>
  <si>
    <t xml:space="preserve"> Route 710 to Draper Town Center --&gt;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</si>
</sst>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0" x14ac:knownFonts="1">
    <font>
      <sz val="11"/>
      <color theme="1"/>
      <name val="Calibri"/>
      <family val="2"/>
      <scheme val="minor"/>
    </font>
    <font>
      <b/>
      <sz val="24"/>
      <color theme="0"/>
      <name val="Century Gothic"/>
      <family val="2"/>
    </font>
    <font>
      <i/>
      <sz val="24"/>
      <color theme="0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6"/>
      <color theme="1"/>
      <name val="Calibri"/>
      <family val="2"/>
      <scheme val="minor"/>
    </font>
    <font>
      <b/>
      <sz val="18"/>
      <color rgb="FFFF0000"/>
      <name val="Century Gothic"/>
      <family val="2"/>
    </font>
    <font>
      <sz val="18"/>
      <color rgb="FFFF0000"/>
      <name val="Century Gothic"/>
      <family val="2"/>
    </font>
    <font>
      <b/>
      <sz val="16"/>
      <color rgb="FFFF0000"/>
      <name val="Century Gothic"/>
      <family val="2"/>
    </font>
    <font>
      <b/>
      <sz val="22"/>
      <color rgb="FFFF0000"/>
      <name val="Century Gothic"/>
      <family val="2"/>
    </font>
    <font>
      <b/>
      <sz val="18"/>
      <color rgb="FF007033"/>
      <name val="Century Gothic"/>
      <family val="2"/>
    </font>
    <font>
      <sz val="18"/>
      <color rgb="FF007033"/>
      <name val="Century Gothic"/>
      <family val="2"/>
    </font>
    <font>
      <b/>
      <sz val="22"/>
      <color rgb="FF007033"/>
      <name val="Century Gothic"/>
      <family val="2"/>
    </font>
    <font>
      <b/>
      <sz val="16"/>
      <color rgb="FF007635"/>
      <name val="Century Gothic"/>
      <family val="2"/>
    </font>
    <font>
      <sz val="16"/>
      <color theme="0"/>
      <name val="Calibri"/>
      <family val="2"/>
      <scheme val="minor"/>
    </font>
    <font>
      <b/>
      <sz val="16"/>
      <color theme="0"/>
      <name val="Century Gothic"/>
      <family val="2"/>
    </font>
    <font>
      <b/>
      <sz val="18"/>
      <color rgb="FF3333CC"/>
      <name val="Century Gothic"/>
      <family val="2"/>
    </font>
    <font>
      <b/>
      <sz val="16"/>
      <color rgb="FF3333CC"/>
      <name val="Century Gothic"/>
      <family val="2"/>
    </font>
    <font>
      <b/>
      <sz val="22"/>
      <color rgb="FF3333CC"/>
      <name val="Century Gothic"/>
      <family val="2"/>
    </font>
    <font>
      <sz val="18"/>
      <color rgb="FF3333CC"/>
      <name val="Century Gothic"/>
      <family val="2"/>
    </font>
    <font>
      <sz val="11"/>
      <color rgb="FF3333CC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entury Gothic"/>
      <family val="2"/>
    </font>
    <font>
      <sz val="11"/>
      <name val="Calibri"/>
      <family val="2"/>
      <scheme val="minor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6"/>
      <color rgb="FF007033"/>
      <name val="Century Gothic"/>
      <family val="2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entury Gothic"/>
      <family val="2"/>
    </font>
    <font>
      <sz val="11"/>
      <color theme="0" tint="-0.499984740745262"/>
      <name val="Century Gothic"/>
      <family val="2"/>
    </font>
    <font>
      <sz val="16"/>
      <color rgb="FF007033"/>
      <name val="Century Gothic"/>
      <family val="2"/>
    </font>
    <font>
      <sz val="16"/>
      <color rgb="FFFF0000"/>
      <name val="Century Gothic"/>
      <family val="2"/>
    </font>
    <font>
      <sz val="16"/>
      <color rgb="FF3333CC"/>
      <name val="Century Gothic"/>
      <family val="2"/>
    </font>
    <font>
      <sz val="24"/>
      <color theme="0"/>
      <name val="Century Gothic"/>
      <family val="2"/>
    </font>
    <font>
      <b/>
      <sz val="14"/>
      <color theme="0"/>
      <name val="Century Gothic"/>
      <family val="2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entury Gothic"/>
      <family val="2"/>
    </font>
    <font>
      <sz val="16"/>
      <color rgb="FFFF00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22"/>
      <color rgb="FF7030A0"/>
      <name val="Century Gothic"/>
      <family val="2"/>
    </font>
    <font>
      <b/>
      <sz val="12"/>
      <color theme="1"/>
      <name val="Century Gothic"/>
      <family val="2"/>
    </font>
    <font>
      <sz val="16"/>
      <color rgb="FF7030A0"/>
      <name val="Century Gothic"/>
      <family val="2"/>
    </font>
    <font>
      <b/>
      <sz val="18"/>
      <color rgb="FF7030A0"/>
      <name val="Century Gothic"/>
      <family val="2"/>
    </font>
    <font>
      <sz val="11"/>
      <color rgb="FF7030A0"/>
      <name val="Century Gothic"/>
      <family val="2"/>
    </font>
    <font>
      <sz val="18"/>
      <color rgb="FF7030A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rgb="FF3333CC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00000"/>
        <bgColor theme="0" tint="-0.14999847407452621"/>
      </patternFill>
    </fill>
    <fill>
      <patternFill patternType="solid">
        <fgColor rgb="FFC00000"/>
        <bgColor indexed="64"/>
      </patternFill>
    </fill>
    <fill>
      <patternFill patternType="solid">
        <fgColor rgb="FF3333CC"/>
        <bgColor theme="0" tint="-0.14999847407452621"/>
      </patternFill>
    </fill>
    <fill>
      <patternFill patternType="solid">
        <fgColor rgb="FF007033"/>
        <bgColor theme="0" tint="-0.14999847407452621"/>
      </patternFill>
    </fill>
    <fill>
      <patternFill patternType="solid">
        <fgColor rgb="FF00703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9B9B"/>
        <bgColor theme="0" tint="-0.14999847407452621"/>
      </patternFill>
    </fill>
    <fill>
      <patternFill patternType="solid">
        <fgColor theme="9" tint="0.39997558519241921"/>
        <bgColor theme="0" tint="-0.14999847407452621"/>
      </patternFill>
    </fill>
    <fill>
      <patternFill patternType="solid">
        <fgColor rgb="FF7030A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/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7030A0"/>
      </bottom>
      <diagonal/>
    </border>
    <border>
      <left style="medium">
        <color rgb="FF7030A0"/>
      </left>
      <right style="thin">
        <color theme="1"/>
      </right>
      <top style="thin">
        <color theme="1"/>
      </top>
      <bottom style="medium">
        <color rgb="FF7030A0"/>
      </bottom>
      <diagonal/>
    </border>
    <border>
      <left style="medium">
        <color rgb="FF7030A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7030A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rgb="FF7030A0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/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rgb="FF7030A0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medium">
        <color rgb="FF7030A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7030A0"/>
      </right>
      <top style="thin">
        <color theme="1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164" fontId="6" fillId="0" borderId="11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6" xfId="0" applyFont="1" applyBorder="1" applyAlignment="1">
      <alignment horizontal="center" vertical="center" textRotation="90" wrapText="1"/>
    </xf>
    <xf numFmtId="164" fontId="6" fillId="3" borderId="15" xfId="0" applyNumberFormat="1" applyFont="1" applyFill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20" xfId="0" applyFont="1" applyFill="1" applyBorder="1" applyAlignment="1">
      <alignment horizontal="right" vertical="center"/>
    </xf>
    <xf numFmtId="0" fontId="18" fillId="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textRotation="90" wrapText="1"/>
    </xf>
    <xf numFmtId="164" fontId="6" fillId="3" borderId="23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textRotation="90" wrapText="1"/>
    </xf>
    <xf numFmtId="0" fontId="18" fillId="3" borderId="2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/>
    <xf numFmtId="0" fontId="17" fillId="0" borderId="3" xfId="0" applyFont="1" applyBorder="1" applyAlignment="1">
      <alignment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 wrapText="1"/>
    </xf>
    <xf numFmtId="0" fontId="14" fillId="0" borderId="25" xfId="0" applyFont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textRotation="90" wrapText="1"/>
    </xf>
    <xf numFmtId="0" fontId="14" fillId="3" borderId="26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7" borderId="3" xfId="0" applyFill="1" applyBorder="1"/>
    <xf numFmtId="0" fontId="23" fillId="6" borderId="33" xfId="0" applyFont="1" applyFill="1" applyBorder="1" applyAlignment="1">
      <alignment horizontal="center"/>
    </xf>
    <xf numFmtId="0" fontId="0" fillId="6" borderId="3" xfId="0" applyFill="1" applyBorder="1"/>
    <xf numFmtId="0" fontId="23" fillId="6" borderId="35" xfId="0" applyFont="1" applyFill="1" applyBorder="1" applyAlignment="1">
      <alignment horizontal="center"/>
    </xf>
    <xf numFmtId="0" fontId="23" fillId="6" borderId="34" xfId="0" applyFont="1" applyFill="1" applyBorder="1" applyAlignment="1">
      <alignment horizontal="center"/>
    </xf>
    <xf numFmtId="0" fontId="0" fillId="7" borderId="35" xfId="0" applyFill="1" applyBorder="1"/>
    <xf numFmtId="0" fontId="26" fillId="0" borderId="22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 wrapText="1"/>
    </xf>
    <xf numFmtId="0" fontId="22" fillId="0" borderId="37" xfId="0" applyFont="1" applyBorder="1" applyAlignment="1">
      <alignment horizontal="center" vertical="center" textRotation="90" wrapText="1"/>
    </xf>
    <xf numFmtId="0" fontId="22" fillId="0" borderId="37" xfId="0" applyFont="1" applyBorder="1" applyAlignment="1">
      <alignment horizontal="center" vertical="center" textRotation="90"/>
    </xf>
    <xf numFmtId="0" fontId="22" fillId="0" borderId="38" xfId="0" applyFont="1" applyBorder="1" applyAlignment="1">
      <alignment horizontal="center" vertical="center" textRotation="90"/>
    </xf>
    <xf numFmtId="0" fontId="22" fillId="0" borderId="39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4" fillId="0" borderId="36" xfId="0" applyFont="1" applyFill="1" applyBorder="1" applyAlignment="1"/>
    <xf numFmtId="0" fontId="26" fillId="0" borderId="40" xfId="0" applyFont="1" applyFill="1" applyBorder="1" applyAlignment="1"/>
    <xf numFmtId="0" fontId="1" fillId="8" borderId="2" xfId="0" applyFont="1" applyFill="1" applyBorder="1" applyAlignment="1"/>
    <xf numFmtId="0" fontId="1" fillId="8" borderId="1" xfId="0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textRotation="90" wrapText="1"/>
    </xf>
    <xf numFmtId="0" fontId="26" fillId="0" borderId="42" xfId="0" applyFont="1" applyFill="1" applyBorder="1" applyAlignment="1">
      <alignment horizontal="center" vertical="center"/>
    </xf>
    <xf numFmtId="164" fontId="6" fillId="6" borderId="15" xfId="0" applyNumberFormat="1" applyFont="1" applyFill="1" applyBorder="1" applyAlignment="1">
      <alignment horizontal="center" vertical="center"/>
    </xf>
    <xf numFmtId="20" fontId="0" fillId="0" borderId="0" xfId="0" applyNumberFormat="1"/>
    <xf numFmtId="164" fontId="0" fillId="0" borderId="0" xfId="0" applyNumberFormat="1"/>
    <xf numFmtId="164" fontId="6" fillId="6" borderId="11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1" fillId="0" borderId="42" xfId="0" applyFont="1" applyFill="1" applyBorder="1" applyAlignment="1">
      <alignment horizontal="center" vertical="center"/>
    </xf>
    <xf numFmtId="46" fontId="0" fillId="0" borderId="0" xfId="0" applyNumberFormat="1"/>
    <xf numFmtId="0" fontId="5" fillId="0" borderId="44" xfId="0" applyFont="1" applyBorder="1" applyAlignment="1">
      <alignment horizontal="center" vertical="center" textRotation="90" wrapText="1"/>
    </xf>
    <xf numFmtId="0" fontId="16" fillId="9" borderId="16" xfId="0" applyFont="1" applyFill="1" applyBorder="1" applyAlignment="1">
      <alignment horizontal="center" vertical="center"/>
    </xf>
    <xf numFmtId="164" fontId="15" fillId="9" borderId="15" xfId="0" applyNumberFormat="1" applyFont="1" applyFill="1" applyBorder="1" applyAlignment="1">
      <alignment horizontal="center" vertical="center"/>
    </xf>
    <xf numFmtId="164" fontId="15" fillId="10" borderId="15" xfId="0" applyNumberFormat="1" applyFont="1" applyFill="1" applyBorder="1" applyAlignment="1">
      <alignment horizontal="center" vertical="center"/>
    </xf>
    <xf numFmtId="0" fontId="16" fillId="9" borderId="28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/>
    </xf>
    <xf numFmtId="164" fontId="15" fillId="11" borderId="15" xfId="0" applyNumberFormat="1" applyFont="1" applyFill="1" applyBorder="1" applyAlignment="1">
      <alignment horizontal="center" vertical="center"/>
    </xf>
    <xf numFmtId="164" fontId="15" fillId="11" borderId="15" xfId="0" applyNumberFormat="1" applyFont="1" applyFill="1" applyBorder="1" applyAlignment="1">
      <alignment horizontal="right" vertical="center"/>
    </xf>
    <xf numFmtId="164" fontId="15" fillId="2" borderId="15" xfId="0" applyNumberFormat="1" applyFont="1" applyFill="1" applyBorder="1" applyAlignment="1">
      <alignment horizontal="center" vertical="center"/>
    </xf>
    <xf numFmtId="0" fontId="16" fillId="11" borderId="28" xfId="0" applyFont="1" applyFill="1" applyBorder="1" applyAlignment="1">
      <alignment horizontal="center" vertical="center"/>
    </xf>
    <xf numFmtId="0" fontId="37" fillId="10" borderId="44" xfId="0" applyFont="1" applyFill="1" applyBorder="1" applyAlignment="1">
      <alignment horizontal="center" vertical="center" textRotation="90" wrapText="1"/>
    </xf>
    <xf numFmtId="164" fontId="6" fillId="10" borderId="11" xfId="0" applyNumberFormat="1" applyFont="1" applyFill="1" applyBorder="1" applyAlignment="1">
      <alignment horizontal="center" vertical="center"/>
    </xf>
    <xf numFmtId="164" fontId="15" fillId="10" borderId="11" xfId="0" applyNumberFormat="1" applyFont="1" applyFill="1" applyBorder="1" applyAlignment="1">
      <alignment horizontal="right" vertical="center"/>
    </xf>
    <xf numFmtId="164" fontId="15" fillId="10" borderId="11" xfId="0" applyNumberFormat="1" applyFont="1" applyFill="1" applyBorder="1" applyAlignment="1">
      <alignment horizontal="left" vertical="center"/>
    </xf>
    <xf numFmtId="164" fontId="15" fillId="10" borderId="11" xfId="0" applyNumberFormat="1" applyFont="1" applyFill="1" applyBorder="1" applyAlignment="1">
      <alignment horizontal="center" vertical="center"/>
    </xf>
    <xf numFmtId="164" fontId="15" fillId="2" borderId="11" xfId="0" applyNumberFormat="1" applyFont="1" applyFill="1" applyBorder="1" applyAlignment="1">
      <alignment horizontal="center" vertical="center"/>
    </xf>
    <xf numFmtId="164" fontId="15" fillId="2" borderId="11" xfId="0" applyNumberFormat="1" applyFont="1" applyFill="1" applyBorder="1" applyAlignment="1">
      <alignment horizontal="left" vertical="center"/>
    </xf>
    <xf numFmtId="164" fontId="6" fillId="0" borderId="11" xfId="0" applyNumberFormat="1" applyFont="1" applyFill="1" applyBorder="1" applyAlignment="1">
      <alignment horizontal="right" vertical="center"/>
    </xf>
    <xf numFmtId="164" fontId="6" fillId="3" borderId="11" xfId="0" applyNumberFormat="1" applyFont="1" applyFill="1" applyBorder="1" applyAlignment="1">
      <alignment horizontal="right" vertical="center"/>
    </xf>
    <xf numFmtId="0" fontId="16" fillId="10" borderId="16" xfId="0" applyFont="1" applyFill="1" applyBorder="1" applyAlignment="1">
      <alignment horizontal="center" vertical="center"/>
    </xf>
    <xf numFmtId="164" fontId="15" fillId="9" borderId="11" xfId="0" applyNumberFormat="1" applyFont="1" applyFill="1" applyBorder="1" applyAlignment="1">
      <alignment horizontal="center" vertical="center"/>
    </xf>
    <xf numFmtId="164" fontId="15" fillId="9" borderId="11" xfId="0" applyNumberFormat="1" applyFont="1" applyFill="1" applyBorder="1" applyAlignment="1">
      <alignment horizontal="right" vertical="center"/>
    </xf>
    <xf numFmtId="164" fontId="15" fillId="9" borderId="11" xfId="0" applyNumberFormat="1" applyFont="1" applyFill="1" applyBorder="1" applyAlignment="1">
      <alignment horizontal="left" vertical="center"/>
    </xf>
    <xf numFmtId="0" fontId="16" fillId="10" borderId="28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164" fontId="15" fillId="11" borderId="11" xfId="0" applyNumberFormat="1" applyFont="1" applyFill="1" applyBorder="1" applyAlignment="1">
      <alignment horizontal="center" vertical="center"/>
    </xf>
    <xf numFmtId="164" fontId="15" fillId="11" borderId="11" xfId="0" applyNumberFormat="1" applyFont="1" applyFill="1" applyBorder="1" applyAlignment="1">
      <alignment horizontal="right" vertical="center"/>
    </xf>
    <xf numFmtId="164" fontId="15" fillId="2" borderId="15" xfId="0" applyNumberFormat="1" applyFont="1" applyFill="1" applyBorder="1" applyAlignment="1">
      <alignment horizontal="right" vertical="center"/>
    </xf>
    <xf numFmtId="0" fontId="16" fillId="2" borderId="28" xfId="0" applyFont="1" applyFill="1" applyBorder="1" applyAlignment="1">
      <alignment horizontal="center" vertical="center"/>
    </xf>
    <xf numFmtId="164" fontId="15" fillId="11" borderId="15" xfId="0" applyNumberFormat="1" applyFont="1" applyFill="1" applyBorder="1" applyAlignment="1">
      <alignment horizontal="left" vertical="center"/>
    </xf>
    <xf numFmtId="164" fontId="15" fillId="12" borderId="15" xfId="0" applyNumberFormat="1" applyFont="1" applyFill="1" applyBorder="1" applyAlignment="1">
      <alignment horizontal="left" vertical="center"/>
    </xf>
    <xf numFmtId="0" fontId="16" fillId="13" borderId="16" xfId="0" applyFont="1" applyFill="1" applyBorder="1" applyAlignment="1">
      <alignment horizontal="center" vertical="center"/>
    </xf>
    <xf numFmtId="164" fontId="15" fillId="13" borderId="15" xfId="0" applyNumberFormat="1" applyFont="1" applyFill="1" applyBorder="1" applyAlignment="1">
      <alignment horizontal="center" vertical="center"/>
    </xf>
    <xf numFmtId="0" fontId="16" fillId="13" borderId="28" xfId="0" applyFont="1" applyFill="1" applyBorder="1" applyAlignment="1">
      <alignment horizontal="center" vertical="center"/>
    </xf>
    <xf numFmtId="0" fontId="16" fillId="13" borderId="10" xfId="0" applyFont="1" applyFill="1" applyBorder="1" applyAlignment="1">
      <alignment horizontal="center" vertical="center"/>
    </xf>
    <xf numFmtId="164" fontId="15" fillId="13" borderId="15" xfId="0" applyNumberFormat="1" applyFont="1" applyFill="1" applyBorder="1" applyAlignment="1">
      <alignment horizontal="right" vertical="center"/>
    </xf>
    <xf numFmtId="0" fontId="16" fillId="13" borderId="25" xfId="0" applyFont="1" applyFill="1" applyBorder="1" applyAlignment="1">
      <alignment horizontal="center" vertical="center"/>
    </xf>
    <xf numFmtId="0" fontId="0" fillId="0" borderId="0" xfId="0" applyAlignment="1"/>
    <xf numFmtId="164" fontId="15" fillId="2" borderId="15" xfId="0" applyNumberFormat="1" applyFont="1" applyFill="1" applyBorder="1" applyAlignment="1">
      <alignment horizontal="left" vertical="center"/>
    </xf>
    <xf numFmtId="0" fontId="16" fillId="11" borderId="10" xfId="0" applyFont="1" applyFill="1" applyBorder="1" applyAlignment="1">
      <alignment horizontal="center" vertical="center"/>
    </xf>
    <xf numFmtId="0" fontId="16" fillId="11" borderId="25" xfId="0" applyFont="1" applyFill="1" applyBorder="1" applyAlignment="1">
      <alignment horizontal="center" vertical="center"/>
    </xf>
    <xf numFmtId="0" fontId="38" fillId="10" borderId="0" xfId="0" applyFont="1" applyFill="1"/>
    <xf numFmtId="0" fontId="38" fillId="2" borderId="0" xfId="0" applyFont="1" applyFill="1"/>
    <xf numFmtId="164" fontId="38" fillId="2" borderId="0" xfId="0" applyNumberFormat="1" applyFont="1" applyFill="1"/>
    <xf numFmtId="0" fontId="0" fillId="6" borderId="0" xfId="0" applyFill="1"/>
    <xf numFmtId="0" fontId="25" fillId="8" borderId="40" xfId="0" applyFont="1" applyFill="1" applyBorder="1" applyAlignment="1">
      <alignment horizontal="center"/>
    </xf>
    <xf numFmtId="0" fontId="27" fillId="8" borderId="2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23" fillId="7" borderId="34" xfId="0" applyFont="1" applyFill="1" applyBorder="1" applyAlignment="1">
      <alignment horizontal="center"/>
    </xf>
    <xf numFmtId="20" fontId="24" fillId="7" borderId="19" xfId="0" applyNumberFormat="1" applyFont="1" applyFill="1" applyBorder="1" applyAlignment="1">
      <alignment horizontal="center"/>
    </xf>
    <xf numFmtId="20" fontId="0" fillId="7" borderId="19" xfId="0" applyNumberFormat="1" applyFill="1" applyBorder="1" applyAlignment="1">
      <alignment horizontal="center"/>
    </xf>
    <xf numFmtId="0" fontId="23" fillId="7" borderId="35" xfId="0" applyFont="1" applyFill="1" applyBorder="1" applyAlignment="1">
      <alignment horizontal="center"/>
    </xf>
    <xf numFmtId="0" fontId="23" fillId="7" borderId="33" xfId="0" applyFont="1" applyFill="1" applyBorder="1" applyAlignment="1">
      <alignment horizontal="center"/>
    </xf>
    <xf numFmtId="20" fontId="24" fillId="6" borderId="19" xfId="0" applyNumberFormat="1" applyFont="1" applyFill="1" applyBorder="1" applyAlignment="1">
      <alignment horizontal="center"/>
    </xf>
    <xf numFmtId="0" fontId="0" fillId="6" borderId="35" xfId="0" applyFill="1" applyBorder="1"/>
    <xf numFmtId="164" fontId="6" fillId="0" borderId="15" xfId="0" applyNumberFormat="1" applyFont="1" applyFill="1" applyBorder="1" applyAlignment="1">
      <alignment horizontal="center" vertical="center"/>
    </xf>
    <xf numFmtId="164" fontId="0" fillId="13" borderId="0" xfId="0" applyNumberFormat="1" applyFill="1"/>
    <xf numFmtId="0" fontId="0" fillId="13" borderId="0" xfId="0" applyFill="1"/>
    <xf numFmtId="0" fontId="25" fillId="8" borderId="36" xfId="0" applyFont="1" applyFill="1" applyBorder="1" applyAlignment="1">
      <alignment horizontal="center"/>
    </xf>
    <xf numFmtId="164" fontId="6" fillId="7" borderId="15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35" fillId="0" borderId="4" xfId="0" applyFont="1" applyFill="1" applyBorder="1" applyAlignment="1">
      <alignment horizontal="right" vertical="center"/>
    </xf>
    <xf numFmtId="0" fontId="35" fillId="0" borderId="5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34" fillId="0" borderId="4" xfId="0" applyFont="1" applyFill="1" applyBorder="1" applyAlignment="1">
      <alignment horizontal="right" vertical="center"/>
    </xf>
    <xf numFmtId="0" fontId="34" fillId="0" borderId="5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3" fillId="0" borderId="4" xfId="0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right"/>
    </xf>
    <xf numFmtId="0" fontId="1" fillId="8" borderId="36" xfId="0" applyFont="1" applyFill="1" applyBorder="1" applyAlignment="1">
      <alignment horizontal="right"/>
    </xf>
    <xf numFmtId="0" fontId="1" fillId="8" borderId="39" xfId="0" applyFont="1" applyFill="1" applyBorder="1" applyAlignment="1">
      <alignment horizontal="right"/>
    </xf>
    <xf numFmtId="0" fontId="32" fillId="0" borderId="36" xfId="0" applyFont="1" applyFill="1" applyBorder="1" applyAlignment="1">
      <alignment horizontal="right"/>
    </xf>
    <xf numFmtId="0" fontId="32" fillId="0" borderId="39" xfId="0" applyFont="1" applyFill="1" applyBorder="1" applyAlignment="1">
      <alignment horizontal="right"/>
    </xf>
    <xf numFmtId="0" fontId="26" fillId="0" borderId="41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5" fillId="8" borderId="36" xfId="0" applyFont="1" applyFill="1" applyBorder="1" applyAlignment="1">
      <alignment horizontal="center"/>
    </xf>
    <xf numFmtId="164" fontId="6" fillId="6" borderId="15" xfId="0" applyNumberFormat="1" applyFont="1" applyFill="1" applyBorder="1" applyAlignment="1">
      <alignment horizontal="right" vertical="center"/>
    </xf>
    <xf numFmtId="164" fontId="6" fillId="3" borderId="45" xfId="0" applyNumberFormat="1" applyFont="1" applyFill="1" applyBorder="1" applyAlignment="1">
      <alignment horizontal="center" vertical="center"/>
    </xf>
    <xf numFmtId="164" fontId="40" fillId="15" borderId="45" xfId="0" applyNumberFormat="1" applyFont="1" applyFill="1" applyBorder="1" applyAlignment="1">
      <alignment horizontal="center" vertical="center"/>
    </xf>
    <xf numFmtId="164" fontId="39" fillId="3" borderId="15" xfId="0" applyNumberFormat="1" applyFont="1" applyFill="1" applyBorder="1" applyAlignment="1">
      <alignment horizontal="center" vertical="center"/>
    </xf>
    <xf numFmtId="0" fontId="41" fillId="3" borderId="46" xfId="0" applyNumberFormat="1" applyFont="1" applyFill="1" applyBorder="1" applyAlignment="1">
      <alignment horizontal="center" vertical="center"/>
    </xf>
    <xf numFmtId="164" fontId="40" fillId="15" borderId="15" xfId="0" applyNumberFormat="1" applyFont="1" applyFill="1" applyBorder="1" applyAlignment="1">
      <alignment horizontal="center" vertical="center"/>
    </xf>
    <xf numFmtId="164" fontId="39" fillId="0" borderId="15" xfId="0" applyNumberFormat="1" applyFont="1" applyBorder="1" applyAlignment="1">
      <alignment horizontal="center" vertical="center"/>
    </xf>
    <xf numFmtId="0" fontId="41" fillId="0" borderId="47" xfId="0" applyNumberFormat="1" applyFont="1" applyFill="1" applyBorder="1" applyAlignment="1">
      <alignment horizontal="center" vertical="center"/>
    </xf>
    <xf numFmtId="0" fontId="41" fillId="3" borderId="47" xfId="0" applyNumberFormat="1" applyFont="1" applyFill="1" applyBorder="1" applyAlignment="1">
      <alignment horizontal="center" vertical="center"/>
    </xf>
    <xf numFmtId="164" fontId="43" fillId="16" borderId="4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44" fillId="0" borderId="48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0" fontId="45" fillId="0" borderId="49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44" fillId="0" borderId="50" xfId="0" applyFont="1" applyFill="1" applyBorder="1" applyAlignment="1">
      <alignment horizontal="center" vertical="center" textRotation="90" wrapText="1"/>
    </xf>
    <xf numFmtId="17" fontId="46" fillId="0" borderId="51" xfId="0" applyNumberFormat="1" applyFont="1" applyFill="1" applyBorder="1" applyAlignment="1">
      <alignment horizontal="right" vertical="center"/>
    </xf>
    <xf numFmtId="0" fontId="47" fillId="0" borderId="51" xfId="0" applyFont="1" applyBorder="1" applyAlignment="1">
      <alignment horizontal="center" vertical="center"/>
    </xf>
    <xf numFmtId="0" fontId="47" fillId="0" borderId="51" xfId="0" applyFont="1" applyBorder="1" applyAlignment="1">
      <alignment vertical="center"/>
    </xf>
    <xf numFmtId="0" fontId="48" fillId="0" borderId="51" xfId="0" applyFont="1" applyBorder="1"/>
    <xf numFmtId="0" fontId="47" fillId="0" borderId="52" xfId="0" applyFont="1" applyBorder="1" applyAlignment="1">
      <alignment vertical="center"/>
    </xf>
    <xf numFmtId="0" fontId="2" fillId="17" borderId="53" xfId="0" applyFont="1" applyFill="1" applyBorder="1" applyAlignment="1">
      <alignment horizontal="right" vertical="center"/>
    </xf>
    <xf numFmtId="0" fontId="0" fillId="17" borderId="54" xfId="0" applyFill="1" applyBorder="1"/>
    <xf numFmtId="0" fontId="1" fillId="17" borderId="54" xfId="0" applyFont="1" applyFill="1" applyBorder="1" applyAlignment="1">
      <alignment vertical="center"/>
    </xf>
    <xf numFmtId="0" fontId="0" fillId="17" borderId="55" xfId="0" applyFill="1" applyBorder="1"/>
    <xf numFmtId="164" fontId="39" fillId="3" borderId="45" xfId="0" applyNumberFormat="1" applyFont="1" applyFill="1" applyBorder="1" applyAlignment="1">
      <alignment horizontal="center" vertical="center"/>
    </xf>
    <xf numFmtId="0" fontId="41" fillId="0" borderId="47" xfId="0" applyNumberFormat="1" applyFont="1" applyBorder="1" applyAlignment="1">
      <alignment horizontal="center" vertical="center"/>
    </xf>
    <xf numFmtId="164" fontId="39" fillId="3" borderId="56" xfId="0" applyNumberFormat="1" applyFont="1" applyFill="1" applyBorder="1" applyAlignment="1">
      <alignment horizontal="center" vertical="center"/>
    </xf>
    <xf numFmtId="164" fontId="6" fillId="3" borderId="56" xfId="0" applyNumberFormat="1" applyFont="1" applyFill="1" applyBorder="1" applyAlignment="1">
      <alignment horizontal="center" vertical="center"/>
    </xf>
    <xf numFmtId="164" fontId="43" fillId="16" borderId="56" xfId="0" applyNumberFormat="1" applyFont="1" applyFill="1" applyBorder="1" applyAlignment="1">
      <alignment horizontal="center" vertical="center"/>
    </xf>
    <xf numFmtId="0" fontId="41" fillId="3" borderId="57" xfId="0" applyNumberFormat="1" applyFont="1" applyFill="1" applyBorder="1" applyAlignment="1">
      <alignment horizontal="center" vertical="center"/>
    </xf>
    <xf numFmtId="17" fontId="46" fillId="0" borderId="58" xfId="0" applyNumberFormat="1" applyFont="1" applyFill="1" applyBorder="1" applyAlignment="1">
      <alignment horizontal="right" vertical="center"/>
    </xf>
    <xf numFmtId="0" fontId="5" fillId="0" borderId="5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164" fontId="39" fillId="3" borderId="61" xfId="0" applyNumberFormat="1" applyFont="1" applyFill="1" applyBorder="1" applyAlignment="1">
      <alignment horizontal="center" vertical="center"/>
    </xf>
    <xf numFmtId="164" fontId="39" fillId="0" borderId="62" xfId="0" applyNumberFormat="1" applyFont="1" applyBorder="1" applyAlignment="1">
      <alignment horizontal="center" vertical="center"/>
    </xf>
    <xf numFmtId="164" fontId="39" fillId="3" borderId="62" xfId="0" applyNumberFormat="1" applyFont="1" applyFill="1" applyBorder="1" applyAlignment="1">
      <alignment horizontal="center" vertical="center"/>
    </xf>
    <xf numFmtId="164" fontId="6" fillId="3" borderId="62" xfId="0" applyNumberFormat="1" applyFont="1" applyFill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 vertical="center"/>
    </xf>
    <xf numFmtId="164" fontId="6" fillId="3" borderId="63" xfId="0" applyNumberFormat="1" applyFont="1" applyFill="1" applyBorder="1" applyAlignment="1">
      <alignment horizontal="center" vertical="center"/>
    </xf>
    <xf numFmtId="164" fontId="42" fillId="0" borderId="62" xfId="0" applyNumberFormat="1" applyFont="1" applyBorder="1" applyAlignment="1">
      <alignment horizontal="center" vertical="center"/>
    </xf>
    <xf numFmtId="0" fontId="1" fillId="17" borderId="54" xfId="0" applyFont="1" applyFill="1" applyBorder="1" applyAlignment="1">
      <alignment horizontal="center" vertical="center"/>
    </xf>
    <xf numFmtId="164" fontId="6" fillId="0" borderId="64" xfId="0" applyNumberFormat="1" applyFont="1" applyFill="1" applyBorder="1" applyAlignment="1">
      <alignment horizontal="center" vertical="center"/>
    </xf>
    <xf numFmtId="164" fontId="6" fillId="0" borderId="65" xfId="0" applyNumberFormat="1" applyFont="1" applyFill="1" applyBorder="1" applyAlignment="1">
      <alignment horizontal="center" vertical="center"/>
    </xf>
    <xf numFmtId="164" fontId="6" fillId="3" borderId="64" xfId="0" applyNumberFormat="1" applyFont="1" applyFill="1" applyBorder="1" applyAlignment="1">
      <alignment horizontal="center" vertical="center"/>
    </xf>
    <xf numFmtId="164" fontId="6" fillId="0" borderId="66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64" fontId="6" fillId="7" borderId="66" xfId="0" applyNumberFormat="1" applyFont="1" applyFill="1" applyBorder="1" applyAlignment="1">
      <alignment horizontal="center" vertical="center"/>
    </xf>
    <xf numFmtId="164" fontId="6" fillId="14" borderId="64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64" fontId="6" fillId="14" borderId="11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3" borderId="66" xfId="0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3" fillId="7" borderId="67" xfId="0" applyFont="1" applyFill="1" applyBorder="1" applyAlignment="1">
      <alignment horizontal="center"/>
    </xf>
    <xf numFmtId="20" fontId="24" fillId="7" borderId="31" xfId="0" applyNumberFormat="1" applyFont="1" applyFill="1" applyBorder="1" applyAlignment="1">
      <alignment horizontal="center"/>
    </xf>
    <xf numFmtId="0" fontId="0" fillId="7" borderId="68" xfId="0" applyFill="1" applyBorder="1"/>
    <xf numFmtId="0" fontId="23" fillId="7" borderId="69" xfId="0" applyFont="1" applyFill="1" applyBorder="1" applyAlignment="1">
      <alignment horizontal="center"/>
    </xf>
    <xf numFmtId="0" fontId="0" fillId="7" borderId="69" xfId="0" applyFill="1" applyBorder="1"/>
    <xf numFmtId="0" fontId="23" fillId="7" borderId="7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CC"/>
      <color rgb="FF007033"/>
      <color rgb="FF3A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31751</xdr:rowOff>
    </xdr:from>
    <xdr:to>
      <xdr:col>3</xdr:col>
      <xdr:colOff>285750</xdr:colOff>
      <xdr:row>0</xdr:row>
      <xdr:rowOff>357143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31751"/>
          <a:ext cx="2330450" cy="32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31751</xdr:rowOff>
    </xdr:from>
    <xdr:to>
      <xdr:col>3</xdr:col>
      <xdr:colOff>285750</xdr:colOff>
      <xdr:row>0</xdr:row>
      <xdr:rowOff>357143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31751"/>
          <a:ext cx="2330450" cy="325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3</xdr:col>
      <xdr:colOff>269875</xdr:colOff>
      <xdr:row>0</xdr:row>
      <xdr:rowOff>350792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500"/>
                  </a14:imgEffect>
                  <a14:imgEffect>
                    <a14:saturation sat="2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50"/>
          <a:ext cx="2330450" cy="3190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3</xdr:col>
      <xdr:colOff>269875</xdr:colOff>
      <xdr:row>0</xdr:row>
      <xdr:rowOff>350792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500"/>
                  </a14:imgEffect>
                  <a14:imgEffect>
                    <a14:saturation sat="2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50"/>
          <a:ext cx="2330450" cy="3190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47625</xdr:rowOff>
    </xdr:from>
    <xdr:to>
      <xdr:col>3</xdr:col>
      <xdr:colOff>260350</xdr:colOff>
      <xdr:row>0</xdr:row>
      <xdr:rowOff>373017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47625"/>
          <a:ext cx="2320925" cy="3317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47625</xdr:rowOff>
    </xdr:from>
    <xdr:to>
      <xdr:col>3</xdr:col>
      <xdr:colOff>260350</xdr:colOff>
      <xdr:row>0</xdr:row>
      <xdr:rowOff>373017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47625"/>
          <a:ext cx="2320925" cy="3317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89959</xdr:colOff>
      <xdr:row>0</xdr:row>
      <xdr:rowOff>101235</xdr:rowOff>
    </xdr:from>
    <xdr:ext cx="1674283" cy="205919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9" y="101235"/>
          <a:ext cx="1674283" cy="205919"/>
        </a:xfrm>
        <a:prstGeom prst="rect">
          <a:avLst/>
        </a:prstGeom>
      </xdr:spPr>
    </xdr:pic>
    <xdr:clientData/>
  </xdr:oneCellAnchor>
  <xdr:oneCellAnchor>
    <xdr:from>
      <xdr:col>9</xdr:col>
      <xdr:colOff>7080</xdr:colOff>
      <xdr:row>3</xdr:row>
      <xdr:rowOff>69299</xdr:rowOff>
    </xdr:from>
    <xdr:ext cx="526320" cy="426001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2905" y="888449"/>
          <a:ext cx="526320" cy="42600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54428</xdr:colOff>
      <xdr:row>25</xdr:row>
      <xdr:rowOff>54429</xdr:rowOff>
    </xdr:from>
    <xdr:ext cx="3038978" cy="29935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7361465"/>
          <a:ext cx="3038978" cy="299357"/>
        </a:xfrm>
        <a:prstGeom prst="rect">
          <a:avLst/>
        </a:prstGeom>
      </xdr:spPr>
    </xdr:pic>
    <xdr:clientData/>
  </xdr:oneCellAnchor>
  <xdr:oneCellAnchor>
    <xdr:from>
      <xdr:col>0</xdr:col>
      <xdr:colOff>97972</xdr:colOff>
      <xdr:row>0</xdr:row>
      <xdr:rowOff>40821</xdr:rowOff>
    </xdr:from>
    <xdr:ext cx="3048775" cy="312964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5758" y="40821"/>
          <a:ext cx="3048775" cy="312964"/>
        </a:xfrm>
        <a:prstGeom prst="rect">
          <a:avLst/>
        </a:prstGeom>
      </xdr:spPr>
    </xdr:pic>
    <xdr:clientData/>
  </xdr:oneCellAnchor>
</xdr:wsDr>
</file>

<file path=xl/queryTables/queryTable1.xml><?xml version="1.0" encoding="utf-8"?>
<queryTable xmlns="http://schemas.openxmlformats.org/spreadsheetml/2006/main" name="701 NB SAT" connectionId="1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FR SAT Raw Headway NB" connectionId="7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FR SAT Raw Headway SB" connectionId="9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701 SB SAT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703 NB SAT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703 SB SAT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704 NB SAT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704 SB SAT" connectionId="6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S Line Raw EB_1" connectionId="11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S Line Raw EB" connectionId="10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FR SAT Raw Headway NB_2" connectionId="8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queryTable" Target="../queryTables/queryTable11.xml"/><Relationship Id="rId4" Type="http://schemas.openxmlformats.org/officeDocument/2006/relationships/queryTable" Target="../queryTables/query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T73"/>
  <sheetViews>
    <sheetView view="pageBreakPreview" zoomScale="70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A1" sqref="AA1"/>
    </sheetView>
  </sheetViews>
  <sheetFormatPr defaultRowHeight="15" x14ac:dyDescent="0.25"/>
  <cols>
    <col min="1" max="1" width="7.5703125" customWidth="1"/>
    <col min="2" max="8" width="10.140625" customWidth="1"/>
    <col min="9" max="9" width="10.28515625" customWidth="1"/>
    <col min="10" max="25" width="10.140625" customWidth="1"/>
    <col min="26" max="26" width="7.7109375" customWidth="1"/>
  </cols>
  <sheetData>
    <row r="1" spans="1:26" ht="29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164" t="s">
        <v>76</v>
      </c>
      <c r="L1" s="164"/>
      <c r="M1" s="164"/>
      <c r="N1" s="164"/>
      <c r="O1" s="164"/>
      <c r="P1" s="164"/>
      <c r="Q1" s="2"/>
      <c r="R1" s="2"/>
      <c r="S1" s="2"/>
      <c r="T1" s="2"/>
      <c r="U1" s="2"/>
      <c r="V1" s="2"/>
      <c r="W1" s="159" t="s">
        <v>0</v>
      </c>
      <c r="X1" s="160"/>
      <c r="Y1" s="160"/>
      <c r="Z1" s="161"/>
    </row>
    <row r="2" spans="1:26" ht="24.75" thickBot="1" x14ac:dyDescent="0.35">
      <c r="A2" s="46" t="s">
        <v>64</v>
      </c>
      <c r="B2" s="44"/>
      <c r="C2" s="44"/>
      <c r="D2" s="45"/>
      <c r="E2" s="45"/>
      <c r="F2" s="44"/>
      <c r="G2" s="44"/>
      <c r="H2" s="44"/>
      <c r="I2" s="44"/>
      <c r="J2" s="44"/>
      <c r="K2" s="158" t="s">
        <v>121</v>
      </c>
      <c r="L2" s="158"/>
      <c r="M2" s="158"/>
      <c r="N2" s="158"/>
      <c r="O2" s="158"/>
      <c r="P2" s="158"/>
      <c r="Q2" s="44"/>
      <c r="R2" s="44"/>
      <c r="S2" s="44"/>
      <c r="T2" s="44"/>
      <c r="U2" s="162" t="s">
        <v>95</v>
      </c>
      <c r="V2" s="162"/>
      <c r="W2" s="162"/>
      <c r="X2" s="162"/>
      <c r="Y2" s="162"/>
      <c r="Z2" s="163"/>
    </row>
    <row r="3" spans="1:26" ht="146.25" thickBot="1" x14ac:dyDescent="0.3">
      <c r="A3" s="36" t="s">
        <v>2</v>
      </c>
      <c r="B3" s="7" t="s">
        <v>26</v>
      </c>
      <c r="C3" s="7" t="s">
        <v>25</v>
      </c>
      <c r="D3" s="7" t="s">
        <v>24</v>
      </c>
      <c r="E3" s="7" t="s">
        <v>23</v>
      </c>
      <c r="F3" s="7" t="s">
        <v>22</v>
      </c>
      <c r="G3" s="7" t="s">
        <v>21</v>
      </c>
      <c r="H3" s="7" t="s">
        <v>20</v>
      </c>
      <c r="I3" s="7" t="s">
        <v>19</v>
      </c>
      <c r="J3" s="7" t="s">
        <v>18</v>
      </c>
      <c r="K3" s="7" t="s">
        <v>17</v>
      </c>
      <c r="L3" s="7" t="s">
        <v>16</v>
      </c>
      <c r="M3" s="7" t="s">
        <v>15</v>
      </c>
      <c r="N3" s="7" t="s">
        <v>14</v>
      </c>
      <c r="O3" s="7" t="s">
        <v>13</v>
      </c>
      <c r="P3" s="7" t="s">
        <v>12</v>
      </c>
      <c r="Q3" s="7" t="s">
        <v>11</v>
      </c>
      <c r="R3" s="7" t="s">
        <v>10</v>
      </c>
      <c r="S3" s="7" t="s">
        <v>9</v>
      </c>
      <c r="T3" s="7" t="s">
        <v>8</v>
      </c>
      <c r="U3" s="7" t="s">
        <v>7</v>
      </c>
      <c r="V3" s="7" t="s">
        <v>6</v>
      </c>
      <c r="W3" s="7" t="s">
        <v>5</v>
      </c>
      <c r="X3" s="7" t="s">
        <v>4</v>
      </c>
      <c r="Y3" s="5" t="s">
        <v>3</v>
      </c>
      <c r="Z3" s="39" t="s">
        <v>2</v>
      </c>
    </row>
    <row r="4" spans="1:26" ht="21.75" customHeight="1" x14ac:dyDescent="0.25">
      <c r="A4" s="97">
        <v>33</v>
      </c>
      <c r="B4" s="107"/>
      <c r="C4" s="107"/>
      <c r="D4" s="107"/>
      <c r="E4" s="107"/>
      <c r="F4" s="107"/>
      <c r="G4" s="107"/>
      <c r="H4" s="107"/>
      <c r="I4" s="108" t="s">
        <v>84</v>
      </c>
      <c r="J4" s="99">
        <v>0.18819444444444444</v>
      </c>
      <c r="K4" s="99">
        <v>0.19166666666666682</v>
      </c>
      <c r="L4" s="99">
        <v>0.19305555555555581</v>
      </c>
      <c r="M4" s="99">
        <v>0.19444444444444484</v>
      </c>
      <c r="N4" s="99">
        <v>0.19583333333333283</v>
      </c>
      <c r="O4" s="99">
        <v>0.19791666666666688</v>
      </c>
      <c r="P4" s="99">
        <v>0.1993055555555569</v>
      </c>
      <c r="Q4" s="99">
        <v>0.2006944444444439</v>
      </c>
      <c r="R4" s="99">
        <v>0.20347222222222189</v>
      </c>
      <c r="S4" s="109" t="s">
        <v>85</v>
      </c>
      <c r="T4" s="110"/>
      <c r="U4" s="110"/>
      <c r="V4" s="110"/>
      <c r="W4" s="110"/>
      <c r="X4" s="110"/>
      <c r="Y4" s="110"/>
      <c r="Z4" s="100">
        <v>33</v>
      </c>
    </row>
    <row r="5" spans="1:26" ht="21.75" customHeight="1" x14ac:dyDescent="0.25">
      <c r="A5" s="101">
        <v>11</v>
      </c>
      <c r="B5" s="111">
        <v>0.18125000000000019</v>
      </c>
      <c r="C5" s="111">
        <v>0.18263888888888918</v>
      </c>
      <c r="D5" s="111">
        <v>0.18402777777777818</v>
      </c>
      <c r="E5" s="111">
        <v>0.18611111111111223</v>
      </c>
      <c r="F5" s="111">
        <v>0.18680555555555622</v>
      </c>
      <c r="G5" s="111">
        <v>0.18819444444444522</v>
      </c>
      <c r="H5" s="111">
        <v>0.19027777777777821</v>
      </c>
      <c r="I5" s="111">
        <v>0.19166666666666721</v>
      </c>
      <c r="J5" s="104">
        <v>0.19305555555555551</v>
      </c>
      <c r="K5" s="104">
        <v>0.1958333333333335</v>
      </c>
      <c r="L5" s="104">
        <v>0.19722222222222249</v>
      </c>
      <c r="M5" s="104">
        <v>0.19861111111111152</v>
      </c>
      <c r="N5" s="104">
        <v>0.19999999999999951</v>
      </c>
      <c r="O5" s="104">
        <v>0.20208333333333356</v>
      </c>
      <c r="P5" s="104">
        <v>0.20347222222222358</v>
      </c>
      <c r="Q5" s="104">
        <v>0.20486111111111058</v>
      </c>
      <c r="R5" s="104">
        <v>0.20763888888888857</v>
      </c>
      <c r="S5" s="112" t="s">
        <v>86</v>
      </c>
      <c r="T5" s="111"/>
      <c r="U5" s="111"/>
      <c r="V5" s="111"/>
      <c r="W5" s="111"/>
      <c r="X5" s="111"/>
      <c r="Y5" s="111"/>
      <c r="Z5" s="105">
        <v>11</v>
      </c>
    </row>
    <row r="6" spans="1:26" ht="21.75" customHeight="1" x14ac:dyDescent="0.25">
      <c r="A6" s="97">
        <v>34</v>
      </c>
      <c r="B6" s="107"/>
      <c r="C6" s="107"/>
      <c r="D6" s="107"/>
      <c r="E6" s="107"/>
      <c r="F6" s="107"/>
      <c r="G6" s="107"/>
      <c r="H6" s="107"/>
      <c r="I6" s="108" t="s">
        <v>84</v>
      </c>
      <c r="J6" s="99">
        <v>0.20277777777777781</v>
      </c>
      <c r="K6" s="99">
        <v>0.20625000000000016</v>
      </c>
      <c r="L6" s="99">
        <v>0.20763888888888915</v>
      </c>
      <c r="M6" s="99">
        <v>0.20902777777777817</v>
      </c>
      <c r="N6" s="99">
        <v>0.21041666666666617</v>
      </c>
      <c r="O6" s="99">
        <v>0.21249999999999999</v>
      </c>
      <c r="P6" s="99">
        <v>0.21388888888889024</v>
      </c>
      <c r="Q6" s="99">
        <v>0.21527777777777724</v>
      </c>
      <c r="R6" s="99">
        <v>0.21805555555555522</v>
      </c>
      <c r="S6" s="109" t="s">
        <v>85</v>
      </c>
      <c r="T6" s="110"/>
      <c r="U6" s="110"/>
      <c r="V6" s="110"/>
      <c r="W6" s="110"/>
      <c r="X6" s="110"/>
      <c r="Y6" s="110"/>
      <c r="Z6" s="100">
        <v>34</v>
      </c>
    </row>
    <row r="7" spans="1:26" ht="21.75" customHeight="1" x14ac:dyDescent="0.25">
      <c r="A7" s="101">
        <v>12</v>
      </c>
      <c r="B7" s="111">
        <v>0.20208333333333331</v>
      </c>
      <c r="C7" s="111">
        <v>0.2034722222222223</v>
      </c>
      <c r="D7" s="111">
        <v>0.20486111111111135</v>
      </c>
      <c r="E7" s="111">
        <v>0.20694444444444535</v>
      </c>
      <c r="F7" s="111">
        <v>0.20763888888888934</v>
      </c>
      <c r="G7" s="111">
        <v>0.20902777777777834</v>
      </c>
      <c r="H7" s="111">
        <v>0.21111111111111133</v>
      </c>
      <c r="I7" s="111">
        <v>0.21250000000000033</v>
      </c>
      <c r="J7" s="104">
        <v>0.21388888888888882</v>
      </c>
      <c r="K7" s="104">
        <v>0.21666666666666681</v>
      </c>
      <c r="L7" s="104">
        <v>0.21805555555555581</v>
      </c>
      <c r="M7" s="104">
        <v>0.21944444444444483</v>
      </c>
      <c r="N7" s="104">
        <v>0.22083333333333283</v>
      </c>
      <c r="O7" s="104">
        <v>0.22291666666666687</v>
      </c>
      <c r="P7" s="104">
        <v>0.2243055555555569</v>
      </c>
      <c r="Q7" s="104">
        <v>0.22569444444444389</v>
      </c>
      <c r="R7" s="104">
        <v>0.22847222222222188</v>
      </c>
      <c r="S7" s="112" t="s">
        <v>86</v>
      </c>
      <c r="T7" s="111"/>
      <c r="U7" s="111"/>
      <c r="V7" s="111"/>
      <c r="W7" s="111"/>
      <c r="X7" s="111"/>
      <c r="Y7" s="111"/>
      <c r="Z7" s="105">
        <v>12</v>
      </c>
    </row>
    <row r="8" spans="1:26" ht="21.75" customHeight="1" x14ac:dyDescent="0.25">
      <c r="A8" s="97">
        <v>35</v>
      </c>
      <c r="B8" s="107"/>
      <c r="C8" s="107"/>
      <c r="D8" s="107"/>
      <c r="E8" s="107"/>
      <c r="F8" s="107"/>
      <c r="G8" s="107"/>
      <c r="H8" s="107"/>
      <c r="I8" s="108" t="s">
        <v>84</v>
      </c>
      <c r="J8" s="99">
        <v>0.21874999999999994</v>
      </c>
      <c r="K8" s="99">
        <v>0.22152777777777793</v>
      </c>
      <c r="L8" s="99">
        <v>0.22291666666666693</v>
      </c>
      <c r="M8" s="99">
        <v>0.22430555555555595</v>
      </c>
      <c r="N8" s="99">
        <v>0.22569444444444395</v>
      </c>
      <c r="O8" s="99">
        <v>0.227777777777778</v>
      </c>
      <c r="P8" s="99">
        <v>0.22916666666666802</v>
      </c>
      <c r="Q8" s="99">
        <v>0.23055555555555501</v>
      </c>
      <c r="R8" s="99">
        <v>0.233333333333333</v>
      </c>
      <c r="S8" s="109" t="s">
        <v>85</v>
      </c>
      <c r="T8" s="110"/>
      <c r="U8" s="110"/>
      <c r="V8" s="110"/>
      <c r="W8" s="110"/>
      <c r="X8" s="110"/>
      <c r="Y8" s="110"/>
      <c r="Z8" s="100">
        <v>35</v>
      </c>
    </row>
    <row r="9" spans="1:26" ht="21.75" customHeight="1" x14ac:dyDescent="0.25">
      <c r="A9" s="101">
        <v>13</v>
      </c>
      <c r="B9" s="111">
        <v>0.21250000000000019</v>
      </c>
      <c r="C9" s="111">
        <v>0.21388888888888918</v>
      </c>
      <c r="D9" s="111">
        <v>0.21527777777777818</v>
      </c>
      <c r="E9" s="111">
        <v>0.21736111111111223</v>
      </c>
      <c r="F9" s="111">
        <v>0.21805555555555622</v>
      </c>
      <c r="G9" s="111">
        <v>0.21944444444444522</v>
      </c>
      <c r="H9" s="111">
        <v>0.22152777777777821</v>
      </c>
      <c r="I9" s="111">
        <v>0.22291666666666721</v>
      </c>
      <c r="J9" s="104">
        <v>0.22430555555555551</v>
      </c>
      <c r="K9" s="104">
        <v>0.2270833333333335</v>
      </c>
      <c r="L9" s="104">
        <v>0.22847222222222249</v>
      </c>
      <c r="M9" s="104">
        <v>0.22986111111111152</v>
      </c>
      <c r="N9" s="104">
        <v>0.23124999999999951</v>
      </c>
      <c r="O9" s="104">
        <v>0.23333333333333356</v>
      </c>
      <c r="P9" s="104">
        <v>0.23472222222222358</v>
      </c>
      <c r="Q9" s="104">
        <v>0.23611111111111058</v>
      </c>
      <c r="R9" s="104">
        <v>0.23888888888888857</v>
      </c>
      <c r="S9" s="112" t="s">
        <v>86</v>
      </c>
      <c r="T9" s="111"/>
      <c r="U9" s="111"/>
      <c r="V9" s="111"/>
      <c r="W9" s="111"/>
      <c r="X9" s="111"/>
      <c r="Y9" s="111"/>
      <c r="Z9" s="105">
        <v>13</v>
      </c>
    </row>
    <row r="10" spans="1:26" ht="21.75" customHeight="1" x14ac:dyDescent="0.25">
      <c r="A10" s="97">
        <v>36</v>
      </c>
      <c r="B10" s="107"/>
      <c r="C10" s="107"/>
      <c r="D10" s="107"/>
      <c r="E10" s="107"/>
      <c r="F10" s="107"/>
      <c r="G10" s="107"/>
      <c r="H10" s="107"/>
      <c r="I10" s="108" t="s">
        <v>84</v>
      </c>
      <c r="J10" s="99">
        <v>0.22916666666666663</v>
      </c>
      <c r="K10" s="99">
        <v>0.23194444444444462</v>
      </c>
      <c r="L10" s="99">
        <v>0.23333333333333361</v>
      </c>
      <c r="M10" s="99">
        <v>0.23472222222222264</v>
      </c>
      <c r="N10" s="99">
        <v>0.23611111111111063</v>
      </c>
      <c r="O10" s="99">
        <v>0.23819444444444468</v>
      </c>
      <c r="P10" s="99">
        <v>0.2395833333333347</v>
      </c>
      <c r="Q10" s="99">
        <v>0.2409722222222217</v>
      </c>
      <c r="R10" s="99">
        <v>0.24374999999999969</v>
      </c>
      <c r="S10" s="109" t="s">
        <v>85</v>
      </c>
      <c r="T10" s="110"/>
      <c r="U10" s="110"/>
      <c r="V10" s="110"/>
      <c r="W10" s="110"/>
      <c r="X10" s="110"/>
      <c r="Y10" s="110"/>
      <c r="Z10" s="100">
        <v>36</v>
      </c>
    </row>
    <row r="11" spans="1:26" ht="21.75" customHeight="1" x14ac:dyDescent="0.25">
      <c r="A11" s="101">
        <v>49</v>
      </c>
      <c r="B11" s="111">
        <v>0.22291666666666685</v>
      </c>
      <c r="C11" s="111">
        <v>0.22430555555555584</v>
      </c>
      <c r="D11" s="111">
        <v>0.22569444444444484</v>
      </c>
      <c r="E11" s="111">
        <v>0.22777777777777888</v>
      </c>
      <c r="F11" s="111">
        <v>0.22847222222222288</v>
      </c>
      <c r="G11" s="111">
        <v>0.22986111111111188</v>
      </c>
      <c r="H11" s="111">
        <v>0.23194444444444487</v>
      </c>
      <c r="I11" s="111">
        <v>0.23333333333333386</v>
      </c>
      <c r="J11" s="104">
        <v>0.23472222222222219</v>
      </c>
      <c r="K11" s="104">
        <v>0.23750000000000018</v>
      </c>
      <c r="L11" s="104">
        <v>0.23888888888888918</v>
      </c>
      <c r="M11" s="104">
        <v>0.2402777777777782</v>
      </c>
      <c r="N11" s="104">
        <v>0.2416666666666662</v>
      </c>
      <c r="O11" s="104">
        <v>0.24375000000000024</v>
      </c>
      <c r="P11" s="104">
        <v>0.24513888888889027</v>
      </c>
      <c r="Q11" s="104">
        <v>0.24652777777777726</v>
      </c>
      <c r="R11" s="104">
        <v>0.24930555555555525</v>
      </c>
      <c r="S11" s="112" t="s">
        <v>86</v>
      </c>
      <c r="T11" s="111"/>
      <c r="U11" s="111"/>
      <c r="V11" s="111"/>
      <c r="W11" s="111"/>
      <c r="X11" s="111"/>
      <c r="Y11" s="111"/>
      <c r="Z11" s="105">
        <v>49</v>
      </c>
    </row>
    <row r="12" spans="1:26" ht="21.75" customHeight="1" x14ac:dyDescent="0.25">
      <c r="A12" s="97">
        <v>20</v>
      </c>
      <c r="B12" s="107"/>
      <c r="C12" s="107"/>
      <c r="D12" s="107"/>
      <c r="E12" s="107"/>
      <c r="F12" s="107"/>
      <c r="G12" s="107"/>
      <c r="H12" s="107"/>
      <c r="I12" s="108" t="s">
        <v>84</v>
      </c>
      <c r="J12" s="99">
        <v>0.23958333333333331</v>
      </c>
      <c r="K12" s="99">
        <v>0.2423611111111113</v>
      </c>
      <c r="L12" s="99">
        <v>0.2437500000000003</v>
      </c>
      <c r="M12" s="99">
        <v>0.24513888888888932</v>
      </c>
      <c r="N12" s="99">
        <v>0.24652777777777732</v>
      </c>
      <c r="O12" s="99">
        <v>0.24861111111111137</v>
      </c>
      <c r="P12" s="99">
        <v>0.25000000000000139</v>
      </c>
      <c r="Q12" s="99">
        <v>0.25138888888888838</v>
      </c>
      <c r="R12" s="99">
        <v>0.25416666666666637</v>
      </c>
      <c r="S12" s="109" t="s">
        <v>85</v>
      </c>
      <c r="T12" s="110"/>
      <c r="U12" s="110"/>
      <c r="V12" s="110"/>
      <c r="W12" s="110"/>
      <c r="X12" s="110"/>
      <c r="Y12" s="110"/>
      <c r="Z12" s="100">
        <v>20</v>
      </c>
    </row>
    <row r="13" spans="1:26" ht="24.75" customHeight="1" x14ac:dyDescent="0.25">
      <c r="A13" s="34">
        <v>14</v>
      </c>
      <c r="B13" s="8"/>
      <c r="C13" s="8"/>
      <c r="D13" s="8"/>
      <c r="E13" s="8"/>
      <c r="F13" s="8"/>
      <c r="G13" s="8"/>
      <c r="H13" s="8"/>
      <c r="I13" s="113" t="s">
        <v>87</v>
      </c>
      <c r="J13" s="8">
        <v>0.2423611111111118</v>
      </c>
      <c r="K13" s="8">
        <v>0.2444444444444448</v>
      </c>
      <c r="L13" s="8">
        <v>0.24652777777777812</v>
      </c>
      <c r="M13" s="8">
        <v>0.24791666666666712</v>
      </c>
      <c r="N13" s="8">
        <v>0.24930555555555611</v>
      </c>
      <c r="O13" s="8">
        <v>0.25138888888888911</v>
      </c>
      <c r="P13" s="8">
        <v>0.25277777777777816</v>
      </c>
      <c r="Q13" s="8">
        <v>0.25416666666666715</v>
      </c>
      <c r="R13" s="8">
        <v>0.25694444444444514</v>
      </c>
      <c r="S13" s="8">
        <v>0.25833333333333414</v>
      </c>
      <c r="T13" s="8">
        <v>0.25972222222222313</v>
      </c>
      <c r="U13" s="8">
        <v>0.26111111111111013</v>
      </c>
      <c r="V13" s="8">
        <v>0.26250000000000012</v>
      </c>
      <c r="W13" s="8">
        <v>0.26388888888888912</v>
      </c>
      <c r="X13" s="8">
        <v>0.26527777777777811</v>
      </c>
      <c r="Y13" s="8">
        <v>0.26666666666666711</v>
      </c>
      <c r="Z13" s="41">
        <v>14</v>
      </c>
    </row>
    <row r="14" spans="1:26" ht="21.75" customHeight="1" x14ac:dyDescent="0.25">
      <c r="A14" s="101">
        <v>21</v>
      </c>
      <c r="B14" s="111">
        <v>0.23333333333333353</v>
      </c>
      <c r="C14" s="111">
        <v>0.23472222222222253</v>
      </c>
      <c r="D14" s="111">
        <v>0.23611111111111152</v>
      </c>
      <c r="E14" s="111">
        <v>0.23819444444444557</v>
      </c>
      <c r="F14" s="111">
        <v>0.23888888888888957</v>
      </c>
      <c r="G14" s="111">
        <v>0.24027777777777856</v>
      </c>
      <c r="H14" s="111">
        <v>0.24236111111111155</v>
      </c>
      <c r="I14" s="111">
        <v>0.24375000000000055</v>
      </c>
      <c r="J14" s="104">
        <v>0.24513888888888888</v>
      </c>
      <c r="K14" s="104">
        <v>0.24791666666666687</v>
      </c>
      <c r="L14" s="104">
        <v>0.24930555555555586</v>
      </c>
      <c r="M14" s="104">
        <v>0.25069444444444489</v>
      </c>
      <c r="N14" s="104">
        <v>0.25208333333333288</v>
      </c>
      <c r="O14" s="104">
        <v>0.25416666666666693</v>
      </c>
      <c r="P14" s="104">
        <v>0.25555555555555692</v>
      </c>
      <c r="Q14" s="104">
        <v>0.25694444444444392</v>
      </c>
      <c r="R14" s="104">
        <v>0.25972222222222191</v>
      </c>
      <c r="S14" s="112" t="s">
        <v>86</v>
      </c>
      <c r="T14" s="111"/>
      <c r="U14" s="111"/>
      <c r="V14" s="111"/>
      <c r="W14" s="111"/>
      <c r="X14" s="111"/>
      <c r="Y14" s="111"/>
      <c r="Z14" s="105">
        <v>21</v>
      </c>
    </row>
    <row r="15" spans="1:26" ht="21.75" customHeight="1" x14ac:dyDescent="0.25">
      <c r="A15" s="97">
        <v>30</v>
      </c>
      <c r="B15" s="107"/>
      <c r="C15" s="107"/>
      <c r="D15" s="107"/>
      <c r="E15" s="107"/>
      <c r="F15" s="107"/>
      <c r="G15" s="107"/>
      <c r="H15" s="107"/>
      <c r="I15" s="108" t="s">
        <v>84</v>
      </c>
      <c r="J15" s="99">
        <v>0.25</v>
      </c>
      <c r="K15" s="99">
        <v>0.25277777777777799</v>
      </c>
      <c r="L15" s="99">
        <v>0.25416666666666698</v>
      </c>
      <c r="M15" s="99">
        <v>0.25555555555555598</v>
      </c>
      <c r="N15" s="99">
        <v>0.25694444444444398</v>
      </c>
      <c r="O15" s="88">
        <v>0.25902777777777802</v>
      </c>
      <c r="P15" s="88">
        <v>0.26041666666666802</v>
      </c>
      <c r="Q15" s="88">
        <v>0.26180555555555501</v>
      </c>
      <c r="R15" s="88">
        <v>0.264583333333333</v>
      </c>
      <c r="S15" s="109" t="s">
        <v>85</v>
      </c>
      <c r="T15" s="110"/>
      <c r="U15" s="110"/>
      <c r="V15" s="110"/>
      <c r="W15" s="110"/>
      <c r="X15" s="110"/>
      <c r="Y15" s="110"/>
      <c r="Z15" s="51">
        <v>30</v>
      </c>
    </row>
    <row r="16" spans="1:26" ht="21.75" customHeight="1" x14ac:dyDescent="0.25">
      <c r="A16" s="101">
        <v>22</v>
      </c>
      <c r="B16" s="111">
        <v>0.24374999999999997</v>
      </c>
      <c r="C16" s="111">
        <v>0.24513888888888896</v>
      </c>
      <c r="D16" s="111">
        <v>0.24652777777777801</v>
      </c>
      <c r="E16" s="111">
        <v>0.248611111111112</v>
      </c>
      <c r="F16" s="111">
        <v>0.249305555555556</v>
      </c>
      <c r="G16" s="111">
        <v>0.250694444444445</v>
      </c>
      <c r="H16" s="111">
        <v>0.25277777777777799</v>
      </c>
      <c r="I16" s="111">
        <v>0.25416666666666698</v>
      </c>
      <c r="J16" s="104">
        <v>0.25555555555555554</v>
      </c>
      <c r="K16" s="104">
        <v>0.25833333333333353</v>
      </c>
      <c r="L16" s="104">
        <v>0.25972222222222252</v>
      </c>
      <c r="M16" s="104">
        <v>0.26111111111111152</v>
      </c>
      <c r="N16" s="104">
        <v>0.26249999999999951</v>
      </c>
      <c r="O16" s="104">
        <v>0.26458333333333356</v>
      </c>
      <c r="P16" s="104">
        <v>0.26597222222222355</v>
      </c>
      <c r="Q16" s="104">
        <v>0.26736111111111055</v>
      </c>
      <c r="R16" s="104">
        <v>0.27013888888888854</v>
      </c>
      <c r="S16" s="112" t="s">
        <v>86</v>
      </c>
      <c r="T16" s="111"/>
      <c r="U16" s="111"/>
      <c r="V16" s="111"/>
      <c r="W16" s="111"/>
      <c r="X16" s="111"/>
      <c r="Y16" s="111"/>
      <c r="Z16" s="105">
        <v>22</v>
      </c>
    </row>
    <row r="17" spans="1:46" ht="21" x14ac:dyDescent="0.25">
      <c r="A17" s="33">
        <v>15</v>
      </c>
      <c r="B17" s="9"/>
      <c r="C17" s="9"/>
      <c r="D17" s="9"/>
      <c r="E17" s="9"/>
      <c r="F17" s="9"/>
      <c r="G17" s="9"/>
      <c r="H17" s="9"/>
      <c r="I17" s="114" t="s">
        <v>87</v>
      </c>
      <c r="J17" s="91">
        <v>0.2562500000000007</v>
      </c>
      <c r="K17" s="91">
        <v>0.25833333333333369</v>
      </c>
      <c r="L17" s="91">
        <v>0.26041666666666702</v>
      </c>
      <c r="M17" s="91">
        <v>0.26180555555555601</v>
      </c>
      <c r="N17" s="91">
        <v>0.26319444444444501</v>
      </c>
      <c r="O17" s="91">
        <v>0.265277777777778</v>
      </c>
      <c r="P17" s="91">
        <v>0.26666666666666705</v>
      </c>
      <c r="Q17" s="91">
        <v>0.26805555555555605</v>
      </c>
      <c r="R17" s="91">
        <v>0.27083333333333404</v>
      </c>
      <c r="S17" s="91">
        <v>0.27222222222222303</v>
      </c>
      <c r="T17" s="91">
        <v>0.27361111111111203</v>
      </c>
      <c r="U17" s="91">
        <v>0.27499999999999902</v>
      </c>
      <c r="V17" s="91">
        <v>0.27638888888888902</v>
      </c>
      <c r="W17" s="91">
        <v>0.27777777777777801</v>
      </c>
      <c r="X17" s="91">
        <v>0.27916666666666701</v>
      </c>
      <c r="Y17" s="91">
        <v>0.280555555555556</v>
      </c>
      <c r="Z17" s="42">
        <v>15</v>
      </c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</row>
    <row r="18" spans="1:46" ht="21" x14ac:dyDescent="0.25">
      <c r="A18" s="34">
        <v>10</v>
      </c>
      <c r="B18" s="8">
        <v>0.2590277777777778</v>
      </c>
      <c r="C18" s="8">
        <v>0.2604166666666668</v>
      </c>
      <c r="D18" s="8">
        <v>0.26111111111111124</v>
      </c>
      <c r="E18" s="8">
        <v>0.26319444444444529</v>
      </c>
      <c r="F18" s="8">
        <v>0.26458333333333417</v>
      </c>
      <c r="G18" s="8">
        <v>0.26527777777777861</v>
      </c>
      <c r="H18" s="8">
        <v>0.2673611111111116</v>
      </c>
      <c r="I18" s="8">
        <v>0.2687500000000006</v>
      </c>
      <c r="J18" s="8">
        <v>0.27013888888888959</v>
      </c>
      <c r="K18" s="8">
        <v>0.27222222222222259</v>
      </c>
      <c r="L18" s="8">
        <v>0.27430555555555591</v>
      </c>
      <c r="M18" s="8">
        <v>0.27569444444444491</v>
      </c>
      <c r="N18" s="8">
        <v>0.2770833333333339</v>
      </c>
      <c r="O18" s="8">
        <v>0.2791666666666669</v>
      </c>
      <c r="P18" s="8">
        <v>0.28055555555555595</v>
      </c>
      <c r="Q18" s="8">
        <v>0.28194444444444494</v>
      </c>
      <c r="R18" s="8">
        <v>0.28472222222222293</v>
      </c>
      <c r="S18" s="8">
        <v>0.28611111111111193</v>
      </c>
      <c r="T18" s="8">
        <v>0.28750000000000092</v>
      </c>
      <c r="U18" s="8">
        <v>0.28888888888888792</v>
      </c>
      <c r="V18" s="8">
        <v>0.29027777777777791</v>
      </c>
      <c r="W18" s="8">
        <v>0.29166666666666691</v>
      </c>
      <c r="X18" s="8">
        <v>0.2930555555555559</v>
      </c>
      <c r="Y18" s="8">
        <v>0.2944444444444449</v>
      </c>
      <c r="Z18" s="41">
        <v>10</v>
      </c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</row>
    <row r="19" spans="1:46" ht="21" x14ac:dyDescent="0.25">
      <c r="A19" s="33">
        <v>11</v>
      </c>
      <c r="B19" s="91">
        <v>0.2729166666666667</v>
      </c>
      <c r="C19" s="91">
        <v>0.27430555555555569</v>
      </c>
      <c r="D19" s="91">
        <v>0.27500000000000013</v>
      </c>
      <c r="E19" s="91">
        <v>0.27708333333333418</v>
      </c>
      <c r="F19" s="91">
        <v>0.27847222222222306</v>
      </c>
      <c r="G19" s="91">
        <v>0.27916666666666751</v>
      </c>
      <c r="H19" s="91">
        <v>0.2812500000000005</v>
      </c>
      <c r="I19" s="91">
        <v>0.28263888888888949</v>
      </c>
      <c r="J19" s="91">
        <v>0.28402777777777849</v>
      </c>
      <c r="K19" s="91">
        <v>0.28611111111111148</v>
      </c>
      <c r="L19" s="91">
        <v>0.28819444444444481</v>
      </c>
      <c r="M19" s="91">
        <v>0.2895833333333338</v>
      </c>
      <c r="N19" s="91">
        <v>0.2909722222222228</v>
      </c>
      <c r="O19" s="91">
        <v>0.29305555555555579</v>
      </c>
      <c r="P19" s="91">
        <v>0.29444444444444484</v>
      </c>
      <c r="Q19" s="91">
        <v>0.29583333333333384</v>
      </c>
      <c r="R19" s="91">
        <v>0.29861111111111183</v>
      </c>
      <c r="S19" s="91">
        <v>0.30000000000000082</v>
      </c>
      <c r="T19" s="91">
        <v>0.30138888888888982</v>
      </c>
      <c r="U19" s="91">
        <v>0.30277777777777681</v>
      </c>
      <c r="V19" s="91">
        <v>0.30416666666666681</v>
      </c>
      <c r="W19" s="91">
        <v>0.3055555555555558</v>
      </c>
      <c r="X19" s="91">
        <v>0.3069444444444448</v>
      </c>
      <c r="Y19" s="91">
        <v>0.30833333333333379</v>
      </c>
      <c r="Z19" s="42">
        <v>11</v>
      </c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</row>
    <row r="20" spans="1:46" ht="21" x14ac:dyDescent="0.25">
      <c r="A20" s="34">
        <v>12</v>
      </c>
      <c r="B20" s="8">
        <v>0.28680555555555559</v>
      </c>
      <c r="C20" s="8">
        <v>0.28819444444444459</v>
      </c>
      <c r="D20" s="8">
        <v>0.28888888888888903</v>
      </c>
      <c r="E20" s="8">
        <v>0.29097222222222308</v>
      </c>
      <c r="F20" s="8">
        <v>0.29236111111111196</v>
      </c>
      <c r="G20" s="8">
        <v>0.2930555555555564</v>
      </c>
      <c r="H20" s="8">
        <v>0.29513888888888939</v>
      </c>
      <c r="I20" s="8">
        <v>0.29652777777777839</v>
      </c>
      <c r="J20" s="8">
        <v>0.29791666666666738</v>
      </c>
      <c r="K20" s="8">
        <v>0.30000000000000038</v>
      </c>
      <c r="L20" s="8">
        <v>0.3020833333333337</v>
      </c>
      <c r="M20" s="8">
        <v>0.3034722222222227</v>
      </c>
      <c r="N20" s="8">
        <v>0.30486111111111169</v>
      </c>
      <c r="O20" s="8">
        <v>0.30694444444444469</v>
      </c>
      <c r="P20" s="8">
        <v>0.30833333333333374</v>
      </c>
      <c r="Q20" s="8">
        <v>0.30972222222222273</v>
      </c>
      <c r="R20" s="8">
        <v>0.31250000000000072</v>
      </c>
      <c r="S20" s="8">
        <v>0.31388888888888972</v>
      </c>
      <c r="T20" s="8">
        <v>0.31527777777777871</v>
      </c>
      <c r="U20" s="8">
        <v>0.31666666666666571</v>
      </c>
      <c r="V20" s="8">
        <v>0.3180555555555557</v>
      </c>
      <c r="W20" s="8">
        <v>0.3194444444444447</v>
      </c>
      <c r="X20" s="8">
        <v>0.32083333333333369</v>
      </c>
      <c r="Y20" s="8">
        <v>0.32222222222222269</v>
      </c>
      <c r="Z20" s="41">
        <v>12</v>
      </c>
    </row>
    <row r="21" spans="1:46" ht="21" x14ac:dyDescent="0.25">
      <c r="A21" s="33">
        <v>13</v>
      </c>
      <c r="B21" s="91">
        <v>0.30069444444444449</v>
      </c>
      <c r="C21" s="91">
        <v>0.30208333333333348</v>
      </c>
      <c r="D21" s="91">
        <v>0.30277777777777792</v>
      </c>
      <c r="E21" s="91">
        <v>0.30486111111111197</v>
      </c>
      <c r="F21" s="91">
        <v>0.30625000000000085</v>
      </c>
      <c r="G21" s="91">
        <v>0.3069444444444453</v>
      </c>
      <c r="H21" s="91">
        <v>0.30902777777777829</v>
      </c>
      <c r="I21" s="91">
        <v>0.31041666666666728</v>
      </c>
      <c r="J21" s="91">
        <v>0.31180555555555628</v>
      </c>
      <c r="K21" s="91">
        <v>0.31388888888888927</v>
      </c>
      <c r="L21" s="91">
        <v>0.3159722222222226</v>
      </c>
      <c r="M21" s="91">
        <v>0.31736111111111159</v>
      </c>
      <c r="N21" s="91">
        <v>0.31875000000000059</v>
      </c>
      <c r="O21" s="91">
        <v>0.32083333333333358</v>
      </c>
      <c r="P21" s="91">
        <v>0.32222222222222263</v>
      </c>
      <c r="Q21" s="91">
        <v>0.32361111111111163</v>
      </c>
      <c r="R21" s="91">
        <v>0.32638888888888962</v>
      </c>
      <c r="S21" s="91">
        <v>0.32777777777777861</v>
      </c>
      <c r="T21" s="91">
        <v>0.32916666666666761</v>
      </c>
      <c r="U21" s="91">
        <v>0.3305555555555546</v>
      </c>
      <c r="V21" s="91">
        <v>0.3319444444444446</v>
      </c>
      <c r="W21" s="91">
        <v>0.33333333333333359</v>
      </c>
      <c r="X21" s="91">
        <v>0.33472222222222259</v>
      </c>
      <c r="Y21" s="91">
        <v>0.33611111111111158</v>
      </c>
      <c r="Z21" s="42">
        <v>13</v>
      </c>
    </row>
    <row r="22" spans="1:46" ht="21" x14ac:dyDescent="0.25">
      <c r="A22" s="34">
        <v>14</v>
      </c>
      <c r="B22" s="8">
        <v>0.31458333333333338</v>
      </c>
      <c r="C22" s="8">
        <v>0.31597222222222238</v>
      </c>
      <c r="D22" s="8">
        <v>0.31666666666666682</v>
      </c>
      <c r="E22" s="8">
        <v>0.31875000000000087</v>
      </c>
      <c r="F22" s="8">
        <v>0.32013888888888975</v>
      </c>
      <c r="G22" s="8">
        <v>0.32083333333333419</v>
      </c>
      <c r="H22" s="8">
        <v>0.32291666666666718</v>
      </c>
      <c r="I22" s="8">
        <v>0.32430555555555618</v>
      </c>
      <c r="J22" s="8">
        <v>0.32569444444444517</v>
      </c>
      <c r="K22" s="8">
        <v>0.32777777777777817</v>
      </c>
      <c r="L22" s="8">
        <v>0.32986111111111149</v>
      </c>
      <c r="M22" s="8">
        <v>0.33125000000000049</v>
      </c>
      <c r="N22" s="8">
        <v>0.33263888888888948</v>
      </c>
      <c r="O22" s="8">
        <v>0.33472222222222248</v>
      </c>
      <c r="P22" s="8">
        <v>0.33611111111111153</v>
      </c>
      <c r="Q22" s="8">
        <v>0.33750000000000052</v>
      </c>
      <c r="R22" s="8">
        <v>0.34027777777777851</v>
      </c>
      <c r="S22" s="8">
        <v>0.34166666666666751</v>
      </c>
      <c r="T22" s="8">
        <v>0.3430555555555565</v>
      </c>
      <c r="U22" s="8">
        <v>0.3444444444444435</v>
      </c>
      <c r="V22" s="8">
        <v>0.34583333333333349</v>
      </c>
      <c r="W22" s="8">
        <v>0.34722222222222249</v>
      </c>
      <c r="X22" s="8">
        <v>0.34861111111111148</v>
      </c>
      <c r="Y22" s="8">
        <v>0.35000000000000048</v>
      </c>
      <c r="Z22" s="41">
        <v>14</v>
      </c>
    </row>
    <row r="23" spans="1:46" ht="21" x14ac:dyDescent="0.25">
      <c r="A23" s="33">
        <v>15</v>
      </c>
      <c r="B23" s="91">
        <v>0.32847222222222228</v>
      </c>
      <c r="C23" s="91">
        <v>0.32986111111111127</v>
      </c>
      <c r="D23" s="91">
        <v>0.33055555555555571</v>
      </c>
      <c r="E23" s="91">
        <v>0.33263888888888976</v>
      </c>
      <c r="F23" s="91">
        <v>0.33402777777777864</v>
      </c>
      <c r="G23" s="91">
        <v>0.33472222222222309</v>
      </c>
      <c r="H23" s="91">
        <v>0.33680555555555608</v>
      </c>
      <c r="I23" s="91">
        <v>0.33819444444444507</v>
      </c>
      <c r="J23" s="91">
        <v>0.33958333333333407</v>
      </c>
      <c r="K23" s="91">
        <v>0.34166666666666706</v>
      </c>
      <c r="L23" s="91">
        <v>0.34375000000000039</v>
      </c>
      <c r="M23" s="91">
        <v>0.34513888888888938</v>
      </c>
      <c r="N23" s="91">
        <v>0.34652777777777838</v>
      </c>
      <c r="O23" s="91">
        <v>0.34861111111111137</v>
      </c>
      <c r="P23" s="91">
        <v>0.35000000000000042</v>
      </c>
      <c r="Q23" s="91">
        <v>0.35138888888888942</v>
      </c>
      <c r="R23" s="91">
        <v>0.35416666666666741</v>
      </c>
      <c r="S23" s="91">
        <v>0.3555555555555564</v>
      </c>
      <c r="T23" s="91">
        <v>0.3569444444444454</v>
      </c>
      <c r="U23" s="91">
        <v>0.35833333333333239</v>
      </c>
      <c r="V23" s="91">
        <v>0.35972222222222239</v>
      </c>
      <c r="W23" s="91">
        <v>0.36111111111111138</v>
      </c>
      <c r="X23" s="91">
        <v>0.36250000000000038</v>
      </c>
      <c r="Y23" s="91">
        <v>0.36388888888888937</v>
      </c>
      <c r="Z23" s="42">
        <v>15</v>
      </c>
    </row>
    <row r="24" spans="1:46" ht="21" x14ac:dyDescent="0.25">
      <c r="A24" s="34">
        <v>10</v>
      </c>
      <c r="B24" s="8">
        <v>0.34236111111111117</v>
      </c>
      <c r="C24" s="8">
        <v>0.34375000000000017</v>
      </c>
      <c r="D24" s="8">
        <v>0.34444444444444461</v>
      </c>
      <c r="E24" s="8">
        <v>0.34652777777777866</v>
      </c>
      <c r="F24" s="8">
        <v>0.34791666666666754</v>
      </c>
      <c r="G24" s="8">
        <v>0.34861111111111198</v>
      </c>
      <c r="H24" s="8">
        <v>0.35069444444444497</v>
      </c>
      <c r="I24" s="8">
        <v>0.35208333333333397</v>
      </c>
      <c r="J24" s="8">
        <v>0.35347222222222296</v>
      </c>
      <c r="K24" s="8">
        <v>0.35555555555555596</v>
      </c>
      <c r="L24" s="8">
        <v>0.35763888888888928</v>
      </c>
      <c r="M24" s="8">
        <v>0.35902777777777828</v>
      </c>
      <c r="N24" s="8">
        <v>0.36041666666666727</v>
      </c>
      <c r="O24" s="8">
        <v>0.36250000000000027</v>
      </c>
      <c r="P24" s="8">
        <v>0.36388888888888932</v>
      </c>
      <c r="Q24" s="8">
        <v>0.36527777777777831</v>
      </c>
      <c r="R24" s="8">
        <v>0.3680555555555563</v>
      </c>
      <c r="S24" s="8">
        <v>0.3694444444444453</v>
      </c>
      <c r="T24" s="8">
        <v>0.37083333333333429</v>
      </c>
      <c r="U24" s="8">
        <v>0.37222222222222129</v>
      </c>
      <c r="V24" s="8">
        <v>0.37361111111111128</v>
      </c>
      <c r="W24" s="8">
        <v>0.37500000000000028</v>
      </c>
      <c r="X24" s="8">
        <v>0.37638888888888927</v>
      </c>
      <c r="Y24" s="8">
        <v>0.37777777777777827</v>
      </c>
      <c r="Z24" s="41">
        <v>10</v>
      </c>
    </row>
    <row r="25" spans="1:46" ht="21" x14ac:dyDescent="0.25">
      <c r="A25" s="33">
        <v>11</v>
      </c>
      <c r="B25" s="91">
        <v>0.35625000000000007</v>
      </c>
      <c r="C25" s="91">
        <v>0.35763888888888906</v>
      </c>
      <c r="D25" s="91">
        <v>0.3583333333333335</v>
      </c>
      <c r="E25" s="91">
        <v>0.36041666666666755</v>
      </c>
      <c r="F25" s="91">
        <v>0.36180555555555644</v>
      </c>
      <c r="G25" s="91">
        <v>0.36250000000000088</v>
      </c>
      <c r="H25" s="91">
        <v>0.36458333333333387</v>
      </c>
      <c r="I25" s="91">
        <v>0.36597222222222286</v>
      </c>
      <c r="J25" s="91">
        <v>0.36736111111111186</v>
      </c>
      <c r="K25" s="91">
        <v>0.36944444444444485</v>
      </c>
      <c r="L25" s="91">
        <v>0.37152777777777818</v>
      </c>
      <c r="M25" s="91">
        <v>0.37291666666666717</v>
      </c>
      <c r="N25" s="91">
        <v>0.37430555555555617</v>
      </c>
      <c r="O25" s="91">
        <v>0.37638888888888916</v>
      </c>
      <c r="P25" s="91">
        <v>0.37777777777777821</v>
      </c>
      <c r="Q25" s="91">
        <v>0.37916666666666721</v>
      </c>
      <c r="R25" s="91">
        <v>0.3819444444444452</v>
      </c>
      <c r="S25" s="91">
        <v>0.38333333333333419</v>
      </c>
      <c r="T25" s="91">
        <v>0.38472222222222319</v>
      </c>
      <c r="U25" s="91">
        <v>0.38611111111111018</v>
      </c>
      <c r="V25" s="91">
        <v>0.38750000000000018</v>
      </c>
      <c r="W25" s="91">
        <v>0.38888888888888917</v>
      </c>
      <c r="X25" s="91">
        <v>0.39027777777777817</v>
      </c>
      <c r="Y25" s="91">
        <v>0.39166666666666716</v>
      </c>
      <c r="Z25" s="42">
        <v>11</v>
      </c>
    </row>
    <row r="26" spans="1:46" ht="21" x14ac:dyDescent="0.25">
      <c r="A26" s="34">
        <v>12</v>
      </c>
      <c r="B26" s="8">
        <v>0.37013888888888896</v>
      </c>
      <c r="C26" s="8">
        <v>0.37152777777777796</v>
      </c>
      <c r="D26" s="8">
        <v>0.3722222222222224</v>
      </c>
      <c r="E26" s="8">
        <v>0.37430555555555645</v>
      </c>
      <c r="F26" s="8">
        <v>0.37569444444444533</v>
      </c>
      <c r="G26" s="8">
        <v>0.37638888888888977</v>
      </c>
      <c r="H26" s="8">
        <v>0.37847222222222276</v>
      </c>
      <c r="I26" s="8">
        <v>0.37986111111111176</v>
      </c>
      <c r="J26" s="8">
        <v>0.38125000000000075</v>
      </c>
      <c r="K26" s="8">
        <v>0.38333333333333375</v>
      </c>
      <c r="L26" s="8">
        <v>0.38541666666666707</v>
      </c>
      <c r="M26" s="8">
        <v>0.38680555555555607</v>
      </c>
      <c r="N26" s="8">
        <v>0.38819444444444506</v>
      </c>
      <c r="O26" s="8">
        <v>0.39027777777777806</v>
      </c>
      <c r="P26" s="8">
        <v>0.39166666666666711</v>
      </c>
      <c r="Q26" s="8">
        <v>0.3930555555555561</v>
      </c>
      <c r="R26" s="8">
        <v>0.39583333333333409</v>
      </c>
      <c r="S26" s="8">
        <v>0.39722222222222309</v>
      </c>
      <c r="T26" s="8">
        <v>0.39861111111111208</v>
      </c>
      <c r="U26" s="8">
        <v>0.39999999999999908</v>
      </c>
      <c r="V26" s="8">
        <v>0.40138888888888907</v>
      </c>
      <c r="W26" s="8">
        <v>0.40277777777777807</v>
      </c>
      <c r="X26" s="8">
        <v>0.40416666666666706</v>
      </c>
      <c r="Y26" s="8">
        <v>0.40555555555555606</v>
      </c>
      <c r="Z26" s="41">
        <v>12</v>
      </c>
    </row>
    <row r="27" spans="1:46" ht="21" x14ac:dyDescent="0.25">
      <c r="A27" s="33">
        <v>13</v>
      </c>
      <c r="B27" s="91">
        <v>0.38402777777777786</v>
      </c>
      <c r="C27" s="91">
        <v>0.38541666666666685</v>
      </c>
      <c r="D27" s="91">
        <v>0.38611111111111129</v>
      </c>
      <c r="E27" s="91">
        <v>0.38819444444444534</v>
      </c>
      <c r="F27" s="91">
        <v>0.38958333333333423</v>
      </c>
      <c r="G27" s="91">
        <v>0.39027777777777867</v>
      </c>
      <c r="H27" s="91">
        <v>0.39236111111111166</v>
      </c>
      <c r="I27" s="91">
        <v>0.39375000000000066</v>
      </c>
      <c r="J27" s="91">
        <v>0.39513888888888965</v>
      </c>
      <c r="K27" s="91">
        <v>0.39722222222222264</v>
      </c>
      <c r="L27" s="91">
        <v>0.39930555555555597</v>
      </c>
      <c r="M27" s="91">
        <v>0.40069444444444496</v>
      </c>
      <c r="N27" s="91">
        <v>0.40208333333333396</v>
      </c>
      <c r="O27" s="91">
        <v>0.40416666666666695</v>
      </c>
      <c r="P27" s="91">
        <v>0.405555555555556</v>
      </c>
      <c r="Q27" s="91">
        <v>0.406944444444445</v>
      </c>
      <c r="R27" s="91">
        <v>0.40972222222222299</v>
      </c>
      <c r="S27" s="91">
        <v>0.41111111111111198</v>
      </c>
      <c r="T27" s="91">
        <v>0.41250000000000098</v>
      </c>
      <c r="U27" s="91">
        <v>0.41388888888888797</v>
      </c>
      <c r="V27" s="91">
        <v>0.41527777777777797</v>
      </c>
      <c r="W27" s="91">
        <v>0.41666666666666696</v>
      </c>
      <c r="X27" s="91">
        <v>0.41805555555555596</v>
      </c>
      <c r="Y27" s="91">
        <v>0.41944444444444495</v>
      </c>
      <c r="Z27" s="42">
        <v>13</v>
      </c>
    </row>
    <row r="28" spans="1:46" ht="21" x14ac:dyDescent="0.25">
      <c r="A28" s="34">
        <v>14</v>
      </c>
      <c r="B28" s="8">
        <v>0.39791666666666675</v>
      </c>
      <c r="C28" s="8">
        <v>0.39930555555555575</v>
      </c>
      <c r="D28" s="8">
        <v>0.40000000000000019</v>
      </c>
      <c r="E28" s="8">
        <v>0.40208333333333424</v>
      </c>
      <c r="F28" s="8">
        <v>0.40347222222222312</v>
      </c>
      <c r="G28" s="8">
        <v>0.40416666666666756</v>
      </c>
      <c r="H28" s="8">
        <v>0.40625000000000056</v>
      </c>
      <c r="I28" s="8">
        <v>0.40763888888888955</v>
      </c>
      <c r="J28" s="8">
        <v>0.40902777777777855</v>
      </c>
      <c r="K28" s="8">
        <v>0.41111111111111154</v>
      </c>
      <c r="L28" s="8">
        <v>0.41319444444444486</v>
      </c>
      <c r="M28" s="8">
        <v>0.41458333333333386</v>
      </c>
      <c r="N28" s="8">
        <v>0.41597222222222285</v>
      </c>
      <c r="O28" s="8">
        <v>0.41805555555555585</v>
      </c>
      <c r="P28" s="8">
        <v>0.4194444444444449</v>
      </c>
      <c r="Q28" s="8">
        <v>0.42083333333333389</v>
      </c>
      <c r="R28" s="8">
        <v>0.42361111111111188</v>
      </c>
      <c r="S28" s="8">
        <v>0.42500000000000088</v>
      </c>
      <c r="T28" s="8">
        <v>0.42638888888888987</v>
      </c>
      <c r="U28" s="8">
        <v>0.42777777777777687</v>
      </c>
      <c r="V28" s="8">
        <v>0.42916666666666686</v>
      </c>
      <c r="W28" s="8">
        <v>0.43055555555555586</v>
      </c>
      <c r="X28" s="8">
        <v>0.43194444444444485</v>
      </c>
      <c r="Y28" s="8">
        <v>0.43333333333333385</v>
      </c>
      <c r="Z28" s="41">
        <v>14</v>
      </c>
    </row>
    <row r="29" spans="1:46" ht="21" x14ac:dyDescent="0.25">
      <c r="A29" s="33">
        <v>15</v>
      </c>
      <c r="B29" s="91">
        <v>0.41180555555555565</v>
      </c>
      <c r="C29" s="91">
        <v>0.41319444444444464</v>
      </c>
      <c r="D29" s="91">
        <v>0.41388888888888908</v>
      </c>
      <c r="E29" s="91">
        <v>0.41597222222222313</v>
      </c>
      <c r="F29" s="91">
        <v>0.41736111111111202</v>
      </c>
      <c r="G29" s="91">
        <v>0.41805555555555646</v>
      </c>
      <c r="H29" s="91">
        <v>0.42013888888888945</v>
      </c>
      <c r="I29" s="91">
        <v>0.42152777777777845</v>
      </c>
      <c r="J29" s="91">
        <v>0.42291666666666744</v>
      </c>
      <c r="K29" s="91">
        <v>0.42500000000000043</v>
      </c>
      <c r="L29" s="91">
        <v>0.42708333333333376</v>
      </c>
      <c r="M29" s="91">
        <v>0.42847222222222275</v>
      </c>
      <c r="N29" s="91">
        <v>0.42986111111111175</v>
      </c>
      <c r="O29" s="91">
        <v>0.43194444444444474</v>
      </c>
      <c r="P29" s="91">
        <v>0.43333333333333379</v>
      </c>
      <c r="Q29" s="91">
        <v>0.43472222222222279</v>
      </c>
      <c r="R29" s="91">
        <v>0.43750000000000078</v>
      </c>
      <c r="S29" s="91">
        <v>0.43888888888888977</v>
      </c>
      <c r="T29" s="91">
        <v>0.44027777777777877</v>
      </c>
      <c r="U29" s="91">
        <v>0.44166666666666576</v>
      </c>
      <c r="V29" s="91">
        <v>0.44305555555555576</v>
      </c>
      <c r="W29" s="91">
        <v>0.44444444444444475</v>
      </c>
      <c r="X29" s="91">
        <v>0.44583333333333375</v>
      </c>
      <c r="Y29" s="91">
        <v>0.44722222222222274</v>
      </c>
      <c r="Z29" s="42">
        <v>15</v>
      </c>
    </row>
    <row r="30" spans="1:46" ht="21" x14ac:dyDescent="0.25">
      <c r="A30" s="34">
        <v>10</v>
      </c>
      <c r="B30" s="8">
        <v>0.42569444444444454</v>
      </c>
      <c r="C30" s="8">
        <v>0.42708333333333354</v>
      </c>
      <c r="D30" s="8">
        <v>0.42777777777777798</v>
      </c>
      <c r="E30" s="8">
        <v>0.42986111111111203</v>
      </c>
      <c r="F30" s="8">
        <v>0.43125000000000091</v>
      </c>
      <c r="G30" s="8">
        <v>0.43194444444444535</v>
      </c>
      <c r="H30" s="8">
        <v>0.43402777777777835</v>
      </c>
      <c r="I30" s="8">
        <v>0.43541666666666734</v>
      </c>
      <c r="J30" s="8">
        <v>0.43680555555555634</v>
      </c>
      <c r="K30" s="8">
        <v>0.43888888888888933</v>
      </c>
      <c r="L30" s="8">
        <v>0.44097222222222265</v>
      </c>
      <c r="M30" s="8">
        <v>0.44236111111111165</v>
      </c>
      <c r="N30" s="8">
        <v>0.44375000000000064</v>
      </c>
      <c r="O30" s="8">
        <v>0.44583333333333364</v>
      </c>
      <c r="P30" s="8">
        <v>0.44722222222222269</v>
      </c>
      <c r="Q30" s="8">
        <v>0.44861111111111168</v>
      </c>
      <c r="R30" s="8">
        <v>0.45138888888888967</v>
      </c>
      <c r="S30" s="8">
        <v>0.45277777777777867</v>
      </c>
      <c r="T30" s="8">
        <v>0.45416666666666766</v>
      </c>
      <c r="U30" s="8">
        <v>0.45555555555555466</v>
      </c>
      <c r="V30" s="8">
        <v>0.45694444444444465</v>
      </c>
      <c r="W30" s="8">
        <v>0.45833333333333365</v>
      </c>
      <c r="X30" s="8">
        <v>0.45972222222222264</v>
      </c>
      <c r="Y30" s="8">
        <v>0.46111111111111164</v>
      </c>
      <c r="Z30" s="41">
        <v>10</v>
      </c>
    </row>
    <row r="31" spans="1:46" ht="21" x14ac:dyDescent="0.25">
      <c r="A31" s="33">
        <v>11</v>
      </c>
      <c r="B31" s="91">
        <v>0.43958333333333344</v>
      </c>
      <c r="C31" s="91">
        <v>0.44097222222222243</v>
      </c>
      <c r="D31" s="91">
        <v>0.44166666666666687</v>
      </c>
      <c r="E31" s="91">
        <v>0.44375000000000092</v>
      </c>
      <c r="F31" s="91">
        <v>0.44513888888888981</v>
      </c>
      <c r="G31" s="91">
        <v>0.44583333333333425</v>
      </c>
      <c r="H31" s="91">
        <v>0.44791666666666724</v>
      </c>
      <c r="I31" s="91">
        <v>0.44930555555555624</v>
      </c>
      <c r="J31" s="91">
        <v>0.45069444444444523</v>
      </c>
      <c r="K31" s="91">
        <v>0.45277777777777822</v>
      </c>
      <c r="L31" s="91">
        <v>0.45486111111111155</v>
      </c>
      <c r="M31" s="91">
        <v>0.45625000000000054</v>
      </c>
      <c r="N31" s="91">
        <v>0.45763888888888954</v>
      </c>
      <c r="O31" s="91">
        <v>0.45972222222222253</v>
      </c>
      <c r="P31" s="91">
        <v>0.46111111111111158</v>
      </c>
      <c r="Q31" s="91">
        <v>0.46250000000000058</v>
      </c>
      <c r="R31" s="91">
        <v>0.46527777777777857</v>
      </c>
      <c r="S31" s="91">
        <v>0.46666666666666756</v>
      </c>
      <c r="T31" s="91">
        <v>0.46805555555555656</v>
      </c>
      <c r="U31" s="91">
        <v>0.46944444444444355</v>
      </c>
      <c r="V31" s="91">
        <v>0.47083333333333355</v>
      </c>
      <c r="W31" s="91">
        <v>0.47222222222222254</v>
      </c>
      <c r="X31" s="91">
        <v>0.47361111111111154</v>
      </c>
      <c r="Y31" s="91">
        <v>0.47500000000000053</v>
      </c>
      <c r="Z31" s="42">
        <v>11</v>
      </c>
    </row>
    <row r="32" spans="1:46" ht="21" x14ac:dyDescent="0.25">
      <c r="A32" s="34">
        <v>12</v>
      </c>
      <c r="B32" s="8">
        <v>0.45347222222222233</v>
      </c>
      <c r="C32" s="8">
        <v>0.45486111111111133</v>
      </c>
      <c r="D32" s="8">
        <v>0.45555555555555577</v>
      </c>
      <c r="E32" s="8">
        <v>0.45763888888888982</v>
      </c>
      <c r="F32" s="8">
        <v>0.4590277777777787</v>
      </c>
      <c r="G32" s="8">
        <v>0.45972222222222314</v>
      </c>
      <c r="H32" s="8">
        <v>0.46180555555555614</v>
      </c>
      <c r="I32" s="8">
        <v>0.46319444444444513</v>
      </c>
      <c r="J32" s="8">
        <v>0.46458333333333413</v>
      </c>
      <c r="K32" s="8">
        <v>0.46666666666666712</v>
      </c>
      <c r="L32" s="8">
        <v>0.46875000000000044</v>
      </c>
      <c r="M32" s="8">
        <v>0.47013888888888944</v>
      </c>
      <c r="N32" s="8">
        <v>0.47152777777777843</v>
      </c>
      <c r="O32" s="8">
        <v>0.47361111111111143</v>
      </c>
      <c r="P32" s="8">
        <v>0.47500000000000048</v>
      </c>
      <c r="Q32" s="8">
        <v>0.47638888888888947</v>
      </c>
      <c r="R32" s="8">
        <v>0.47916666666666746</v>
      </c>
      <c r="S32" s="8">
        <v>0.48055555555555646</v>
      </c>
      <c r="T32" s="8">
        <v>0.48194444444444545</v>
      </c>
      <c r="U32" s="8">
        <v>0.48333333333333245</v>
      </c>
      <c r="V32" s="8">
        <v>0.48472222222222244</v>
      </c>
      <c r="W32" s="8">
        <v>0.48611111111111144</v>
      </c>
      <c r="X32" s="8">
        <v>0.48750000000000043</v>
      </c>
      <c r="Y32" s="8">
        <v>0.48888888888888943</v>
      </c>
      <c r="Z32" s="41">
        <v>12</v>
      </c>
    </row>
    <row r="33" spans="1:27" ht="21" x14ac:dyDescent="0.25">
      <c r="A33" s="33">
        <v>13</v>
      </c>
      <c r="B33" s="91">
        <v>0.46736111111111123</v>
      </c>
      <c r="C33" s="91">
        <v>0.46875000000000022</v>
      </c>
      <c r="D33" s="91">
        <v>0.46944444444444466</v>
      </c>
      <c r="E33" s="91">
        <v>0.47152777777777871</v>
      </c>
      <c r="F33" s="91">
        <v>0.4729166666666676</v>
      </c>
      <c r="G33" s="91">
        <v>0.47361111111111204</v>
      </c>
      <c r="H33" s="91">
        <v>0.47569444444444503</v>
      </c>
      <c r="I33" s="91">
        <v>0.47708333333333403</v>
      </c>
      <c r="J33" s="91">
        <v>0.47847222222222302</v>
      </c>
      <c r="K33" s="91">
        <v>0.48055555555555601</v>
      </c>
      <c r="L33" s="91">
        <v>0.48263888888888934</v>
      </c>
      <c r="M33" s="91">
        <v>0.48402777777777833</v>
      </c>
      <c r="N33" s="91">
        <v>0.48541666666666733</v>
      </c>
      <c r="O33" s="91">
        <v>0.48750000000000032</v>
      </c>
      <c r="P33" s="91">
        <v>0.48888888888888937</v>
      </c>
      <c r="Q33" s="91">
        <v>0.49027777777777837</v>
      </c>
      <c r="R33" s="91">
        <v>0.49305555555555636</v>
      </c>
      <c r="S33" s="91">
        <v>0.49444444444444535</v>
      </c>
      <c r="T33" s="91">
        <v>0.49583333333333435</v>
      </c>
      <c r="U33" s="91">
        <v>0.49722222222222134</v>
      </c>
      <c r="V33" s="91">
        <v>0.49861111111111134</v>
      </c>
      <c r="W33" s="91">
        <v>0.50000000000000033</v>
      </c>
      <c r="X33" s="91">
        <v>0.50138888888888933</v>
      </c>
      <c r="Y33" s="91">
        <v>0.50277777777777832</v>
      </c>
      <c r="Z33" s="42">
        <v>13</v>
      </c>
    </row>
    <row r="34" spans="1:27" ht="21" x14ac:dyDescent="0.25">
      <c r="A34" s="34">
        <v>14</v>
      </c>
      <c r="B34" s="8">
        <v>0.48125000000000012</v>
      </c>
      <c r="C34" s="8">
        <v>0.48263888888888912</v>
      </c>
      <c r="D34" s="8">
        <v>0.48333333333333356</v>
      </c>
      <c r="E34" s="8">
        <v>0.48541666666666761</v>
      </c>
      <c r="F34" s="8">
        <v>0.48680555555555649</v>
      </c>
      <c r="G34" s="8">
        <v>0.48750000000000093</v>
      </c>
      <c r="H34" s="8">
        <v>0.48958333333333393</v>
      </c>
      <c r="I34" s="8">
        <v>0.49097222222222292</v>
      </c>
      <c r="J34" s="8">
        <v>0.49236111111111192</v>
      </c>
      <c r="K34" s="8">
        <v>0.49444444444444491</v>
      </c>
      <c r="L34" s="8">
        <v>0.49652777777777823</v>
      </c>
      <c r="M34" s="8">
        <v>0.49791666666666723</v>
      </c>
      <c r="N34" s="8">
        <v>0.49930555555555622</v>
      </c>
      <c r="O34" s="8">
        <v>0.50138888888888922</v>
      </c>
      <c r="P34" s="8">
        <v>0.50277777777777821</v>
      </c>
      <c r="Q34" s="8">
        <v>0.50416666666666721</v>
      </c>
      <c r="R34" s="8">
        <v>0.5069444444444452</v>
      </c>
      <c r="S34" s="8">
        <v>0.50833333333333419</v>
      </c>
      <c r="T34" s="8">
        <v>0.50972222222222319</v>
      </c>
      <c r="U34" s="8">
        <v>0.51111111111111018</v>
      </c>
      <c r="V34" s="8">
        <v>0.51250000000000018</v>
      </c>
      <c r="W34" s="8">
        <v>0.51388888888888917</v>
      </c>
      <c r="X34" s="8">
        <v>0.51527777777777817</v>
      </c>
      <c r="Y34" s="8">
        <v>0.51666666666666716</v>
      </c>
      <c r="Z34" s="41">
        <v>14</v>
      </c>
    </row>
    <row r="35" spans="1:27" ht="21" x14ac:dyDescent="0.25">
      <c r="A35" s="33">
        <v>15</v>
      </c>
      <c r="B35" s="91">
        <v>0.49513888888888902</v>
      </c>
      <c r="C35" s="91">
        <v>0.49652777777777801</v>
      </c>
      <c r="D35" s="91">
        <v>0.49722222222222245</v>
      </c>
      <c r="E35" s="91">
        <v>0.4993055555555565</v>
      </c>
      <c r="F35" s="91">
        <v>0.50069444444444533</v>
      </c>
      <c r="G35" s="91">
        <v>0.50138888888888977</v>
      </c>
      <c r="H35" s="91">
        <v>0.50347222222222276</v>
      </c>
      <c r="I35" s="91">
        <v>0.50486111111111176</v>
      </c>
      <c r="J35" s="91">
        <v>0.50625000000000075</v>
      </c>
      <c r="K35" s="91">
        <v>0.50833333333333375</v>
      </c>
      <c r="L35" s="91">
        <v>0.51041666666666707</v>
      </c>
      <c r="M35" s="91">
        <v>0.51180555555555607</v>
      </c>
      <c r="N35" s="91">
        <v>0.51319444444444506</v>
      </c>
      <c r="O35" s="91">
        <v>0.51527777777777806</v>
      </c>
      <c r="P35" s="91">
        <v>0.51666666666666705</v>
      </c>
      <c r="Q35" s="91">
        <v>0.51805555555555605</v>
      </c>
      <c r="R35" s="91">
        <v>0.52083333333333404</v>
      </c>
      <c r="S35" s="91">
        <v>0.52222222222222303</v>
      </c>
      <c r="T35" s="91">
        <v>0.52361111111111203</v>
      </c>
      <c r="U35" s="91">
        <v>0.52499999999999902</v>
      </c>
      <c r="V35" s="91">
        <v>0.52638888888888902</v>
      </c>
      <c r="W35" s="91">
        <v>0.52777777777777801</v>
      </c>
      <c r="X35" s="91">
        <v>0.52916666666666701</v>
      </c>
      <c r="Y35" s="91">
        <v>0.530555555555556</v>
      </c>
      <c r="Z35" s="42">
        <v>15</v>
      </c>
    </row>
    <row r="36" spans="1:27" ht="21" x14ac:dyDescent="0.25">
      <c r="A36" s="34">
        <v>10</v>
      </c>
      <c r="B36" s="8">
        <v>0.50902777777777786</v>
      </c>
      <c r="C36" s="8">
        <v>0.51041666666666685</v>
      </c>
      <c r="D36" s="8">
        <v>0.51111111111111129</v>
      </c>
      <c r="E36" s="8">
        <v>0.5131944444444454</v>
      </c>
      <c r="F36" s="8">
        <v>0.51458333333333417</v>
      </c>
      <c r="G36" s="8">
        <v>0.51527777777777861</v>
      </c>
      <c r="H36" s="8">
        <v>0.5173611111111116</v>
      </c>
      <c r="I36" s="8">
        <v>0.5187500000000006</v>
      </c>
      <c r="J36" s="8">
        <v>0.52013888888888959</v>
      </c>
      <c r="K36" s="8">
        <v>0.52222222222222259</v>
      </c>
      <c r="L36" s="8">
        <v>0.52430555555555591</v>
      </c>
      <c r="M36" s="8">
        <v>0.52569444444444491</v>
      </c>
      <c r="N36" s="8">
        <v>0.5270833333333339</v>
      </c>
      <c r="O36" s="8">
        <v>0.5291666666666669</v>
      </c>
      <c r="P36" s="8">
        <v>0.53055555555555589</v>
      </c>
      <c r="Q36" s="8">
        <v>0.53194444444444489</v>
      </c>
      <c r="R36" s="8">
        <v>0.53472222222222288</v>
      </c>
      <c r="S36" s="8">
        <v>0.53611111111111187</v>
      </c>
      <c r="T36" s="8">
        <v>0.53750000000000087</v>
      </c>
      <c r="U36" s="8">
        <v>0.53888888888888786</v>
      </c>
      <c r="V36" s="8">
        <v>0.54027777777777786</v>
      </c>
      <c r="W36" s="8">
        <v>0.54166666666666685</v>
      </c>
      <c r="X36" s="8">
        <v>0.54305555555555585</v>
      </c>
      <c r="Y36" s="8">
        <v>0.54444444444444484</v>
      </c>
      <c r="Z36" s="41">
        <v>10</v>
      </c>
    </row>
    <row r="37" spans="1:27" ht="21" x14ac:dyDescent="0.25">
      <c r="A37" s="33">
        <v>11</v>
      </c>
      <c r="B37" s="91">
        <v>0.5229166666666667</v>
      </c>
      <c r="C37" s="91">
        <v>0.52430555555555569</v>
      </c>
      <c r="D37" s="91">
        <v>0.52500000000000013</v>
      </c>
      <c r="E37" s="91">
        <v>0.52708333333333424</v>
      </c>
      <c r="F37" s="91">
        <v>0.52847222222222301</v>
      </c>
      <c r="G37" s="91">
        <v>0.52916666666666745</v>
      </c>
      <c r="H37" s="91">
        <v>0.53125000000000044</v>
      </c>
      <c r="I37" s="91">
        <v>0.53263888888888944</v>
      </c>
      <c r="J37" s="91">
        <v>0.53402777777777843</v>
      </c>
      <c r="K37" s="91">
        <v>0.53611111111111143</v>
      </c>
      <c r="L37" s="91">
        <v>0.53819444444444475</v>
      </c>
      <c r="M37" s="91">
        <v>0.53958333333333375</v>
      </c>
      <c r="N37" s="91">
        <v>0.54097222222222274</v>
      </c>
      <c r="O37" s="91">
        <v>0.54305555555555574</v>
      </c>
      <c r="P37" s="91">
        <v>0.54444444444444473</v>
      </c>
      <c r="Q37" s="91">
        <v>0.54583333333333373</v>
      </c>
      <c r="R37" s="91">
        <v>0.54861111111111172</v>
      </c>
      <c r="S37" s="91">
        <v>0.55000000000000071</v>
      </c>
      <c r="T37" s="91">
        <v>0.55138888888888971</v>
      </c>
      <c r="U37" s="91">
        <v>0.5527777777777767</v>
      </c>
      <c r="V37" s="91">
        <v>0.5541666666666667</v>
      </c>
      <c r="W37" s="91">
        <v>0.55555555555555569</v>
      </c>
      <c r="X37" s="91">
        <v>0.55694444444444469</v>
      </c>
      <c r="Y37" s="91">
        <v>0.55833333333333368</v>
      </c>
      <c r="Z37" s="42">
        <v>11</v>
      </c>
    </row>
    <row r="38" spans="1:27" ht="21" x14ac:dyDescent="0.25">
      <c r="A38" s="34">
        <v>12</v>
      </c>
      <c r="B38" s="8">
        <v>0.53680555555555554</v>
      </c>
      <c r="C38" s="8">
        <v>0.53819444444444453</v>
      </c>
      <c r="D38" s="8">
        <v>0.53888888888888897</v>
      </c>
      <c r="E38" s="8">
        <v>0.54097222222222308</v>
      </c>
      <c r="F38" s="8">
        <v>0.54236111111111185</v>
      </c>
      <c r="G38" s="8">
        <v>0.54305555555555629</v>
      </c>
      <c r="H38" s="8">
        <v>0.54513888888888928</v>
      </c>
      <c r="I38" s="8">
        <v>0.54652777777777828</v>
      </c>
      <c r="J38" s="8">
        <v>0.54791666666666727</v>
      </c>
      <c r="K38" s="8">
        <v>0.55000000000000027</v>
      </c>
      <c r="L38" s="8">
        <v>0.55208333333333359</v>
      </c>
      <c r="M38" s="8">
        <v>0.55347222222222259</v>
      </c>
      <c r="N38" s="8">
        <v>0.55486111111111158</v>
      </c>
      <c r="O38" s="8">
        <v>0.55694444444444458</v>
      </c>
      <c r="P38" s="8">
        <v>0.55833333333333357</v>
      </c>
      <c r="Q38" s="8">
        <v>0.55972222222222257</v>
      </c>
      <c r="R38" s="8">
        <v>0.56250000000000056</v>
      </c>
      <c r="S38" s="8">
        <v>0.56388888888888955</v>
      </c>
      <c r="T38" s="8">
        <v>0.56527777777777855</v>
      </c>
      <c r="U38" s="8">
        <v>0.56666666666666554</v>
      </c>
      <c r="V38" s="8">
        <v>0.56805555555555554</v>
      </c>
      <c r="W38" s="8">
        <v>0.56944444444444453</v>
      </c>
      <c r="X38" s="8">
        <v>0.57083333333333353</v>
      </c>
      <c r="Y38" s="8">
        <v>0.57222222222222252</v>
      </c>
      <c r="Z38" s="41">
        <v>12</v>
      </c>
    </row>
    <row r="39" spans="1:27" ht="21" x14ac:dyDescent="0.25">
      <c r="A39" s="33">
        <v>13</v>
      </c>
      <c r="B39" s="91">
        <v>0.55069444444444438</v>
      </c>
      <c r="C39" s="91">
        <v>0.55208333333333337</v>
      </c>
      <c r="D39" s="91">
        <v>0.55277777777777781</v>
      </c>
      <c r="E39" s="91">
        <v>0.55486111111111192</v>
      </c>
      <c r="F39" s="91">
        <v>0.55625000000000069</v>
      </c>
      <c r="G39" s="91">
        <v>0.55694444444444513</v>
      </c>
      <c r="H39" s="91">
        <v>0.55902777777777812</v>
      </c>
      <c r="I39" s="91">
        <v>0.56041666666666712</v>
      </c>
      <c r="J39" s="91">
        <v>0.56180555555555611</v>
      </c>
      <c r="K39" s="91">
        <v>0.56388888888888911</v>
      </c>
      <c r="L39" s="91">
        <v>0.56597222222222243</v>
      </c>
      <c r="M39" s="91">
        <v>0.56736111111111143</v>
      </c>
      <c r="N39" s="91">
        <v>0.56875000000000042</v>
      </c>
      <c r="O39" s="91">
        <v>0.57083333333333341</v>
      </c>
      <c r="P39" s="91">
        <v>0.57222222222222241</v>
      </c>
      <c r="Q39" s="91">
        <v>0.5736111111111114</v>
      </c>
      <c r="R39" s="91">
        <v>0.57638888888888939</v>
      </c>
      <c r="S39" s="91">
        <v>0.57777777777777839</v>
      </c>
      <c r="T39" s="91">
        <v>0.57916666666666738</v>
      </c>
      <c r="U39" s="91">
        <v>0.58055555555555438</v>
      </c>
      <c r="V39" s="91">
        <v>0.58194444444444438</v>
      </c>
      <c r="W39" s="91">
        <v>0.58333333333333337</v>
      </c>
      <c r="X39" s="91">
        <v>0.58472222222222237</v>
      </c>
      <c r="Y39" s="91">
        <v>0.58611111111111136</v>
      </c>
      <c r="Z39" s="42">
        <v>13</v>
      </c>
    </row>
    <row r="40" spans="1:27" ht="21" x14ac:dyDescent="0.25">
      <c r="A40" s="34">
        <v>14</v>
      </c>
      <c r="B40" s="8">
        <v>0.56458333333333321</v>
      </c>
      <c r="C40" s="8">
        <v>0.56597222222222221</v>
      </c>
      <c r="D40" s="8">
        <v>0.56666666666666665</v>
      </c>
      <c r="E40" s="8">
        <v>0.56875000000000075</v>
      </c>
      <c r="F40" s="8">
        <v>0.57013888888888953</v>
      </c>
      <c r="G40" s="8">
        <v>0.57083333333333397</v>
      </c>
      <c r="H40" s="8">
        <v>0.57291666666666696</v>
      </c>
      <c r="I40" s="8">
        <v>0.57430555555555596</v>
      </c>
      <c r="J40" s="8">
        <v>0.57569444444444495</v>
      </c>
      <c r="K40" s="8">
        <v>0.57777777777777795</v>
      </c>
      <c r="L40" s="8">
        <v>0.57986111111111127</v>
      </c>
      <c r="M40" s="8">
        <v>0.58125000000000027</v>
      </c>
      <c r="N40" s="8">
        <v>0.58263888888888926</v>
      </c>
      <c r="O40" s="8">
        <v>0.58472222222222225</v>
      </c>
      <c r="P40" s="8">
        <v>0.58611111111111125</v>
      </c>
      <c r="Q40" s="8">
        <v>0.58750000000000024</v>
      </c>
      <c r="R40" s="8">
        <v>0.59027777777777823</v>
      </c>
      <c r="S40" s="8">
        <v>0.59166666666666723</v>
      </c>
      <c r="T40" s="8">
        <v>0.59305555555555622</v>
      </c>
      <c r="U40" s="8">
        <v>0.59444444444444322</v>
      </c>
      <c r="V40" s="8">
        <v>0.59583333333333321</v>
      </c>
      <c r="W40" s="8">
        <v>0.59722222222222221</v>
      </c>
      <c r="X40" s="8">
        <v>0.5986111111111112</v>
      </c>
      <c r="Y40" s="8">
        <v>0.6000000000000002</v>
      </c>
      <c r="Z40" s="41">
        <v>14</v>
      </c>
    </row>
    <row r="41" spans="1:27" ht="21" x14ac:dyDescent="0.25">
      <c r="A41" s="33">
        <v>15</v>
      </c>
      <c r="B41" s="91">
        <v>0.57847222222222205</v>
      </c>
      <c r="C41" s="91">
        <v>0.57986111111111105</v>
      </c>
      <c r="D41" s="91">
        <v>0.58055555555555549</v>
      </c>
      <c r="E41" s="91">
        <v>0.58263888888888959</v>
      </c>
      <c r="F41" s="91">
        <v>0.58402777777777837</v>
      </c>
      <c r="G41" s="91">
        <v>0.58472222222222281</v>
      </c>
      <c r="H41" s="91">
        <v>0.5868055555555558</v>
      </c>
      <c r="I41" s="91">
        <v>0.5881944444444448</v>
      </c>
      <c r="J41" s="91">
        <v>0.58958333333333379</v>
      </c>
      <c r="K41" s="91">
        <v>0.59166666666666679</v>
      </c>
      <c r="L41" s="91">
        <v>0.59375000000000011</v>
      </c>
      <c r="M41" s="91">
        <v>0.59513888888888911</v>
      </c>
      <c r="N41" s="91">
        <v>0.5965277777777781</v>
      </c>
      <c r="O41" s="91">
        <v>0.59861111111111109</v>
      </c>
      <c r="P41" s="91">
        <v>0.60000000000000009</v>
      </c>
      <c r="Q41" s="91">
        <v>0.60138888888888908</v>
      </c>
      <c r="R41" s="91">
        <v>0.60416666666666707</v>
      </c>
      <c r="S41" s="91">
        <v>0.60555555555555607</v>
      </c>
      <c r="T41" s="91">
        <v>0.60694444444444506</v>
      </c>
      <c r="U41" s="91">
        <v>0.60833333333333206</v>
      </c>
      <c r="V41" s="91">
        <v>0.60972222222222205</v>
      </c>
      <c r="W41" s="91">
        <v>0.61111111111111105</v>
      </c>
      <c r="X41" s="91">
        <v>0.61250000000000004</v>
      </c>
      <c r="Y41" s="91">
        <v>0.61388888888888904</v>
      </c>
      <c r="Z41" s="42">
        <v>15</v>
      </c>
    </row>
    <row r="42" spans="1:27" ht="21" x14ac:dyDescent="0.25">
      <c r="A42" s="34">
        <v>10</v>
      </c>
      <c r="B42" s="8">
        <v>0.59236111111111089</v>
      </c>
      <c r="C42" s="8">
        <v>0.59374999999999989</v>
      </c>
      <c r="D42" s="8">
        <v>0.59444444444444433</v>
      </c>
      <c r="E42" s="8">
        <v>0.59652777777777843</v>
      </c>
      <c r="F42" s="8">
        <v>0.59791666666666721</v>
      </c>
      <c r="G42" s="8">
        <v>0.59861111111111165</v>
      </c>
      <c r="H42" s="8">
        <v>0.60069444444444464</v>
      </c>
      <c r="I42" s="8">
        <v>0.60208333333333364</v>
      </c>
      <c r="J42" s="8">
        <v>0.60347222222222263</v>
      </c>
      <c r="K42" s="8">
        <v>0.60555555555555562</v>
      </c>
      <c r="L42" s="8">
        <v>0.60763888888888895</v>
      </c>
      <c r="M42" s="8">
        <v>0.60902777777777795</v>
      </c>
      <c r="N42" s="8">
        <v>0.61041666666666694</v>
      </c>
      <c r="O42" s="8">
        <v>0.61249999999999993</v>
      </c>
      <c r="P42" s="8">
        <v>0.61388888888888893</v>
      </c>
      <c r="Q42" s="8">
        <v>0.61527777777777792</v>
      </c>
      <c r="R42" s="8">
        <v>0.61805555555555591</v>
      </c>
      <c r="S42" s="8">
        <v>0.61944444444444491</v>
      </c>
      <c r="T42" s="8">
        <v>0.6208333333333339</v>
      </c>
      <c r="U42" s="8">
        <v>0.6222222222222209</v>
      </c>
      <c r="V42" s="8">
        <v>0.62361111111111089</v>
      </c>
      <c r="W42" s="8">
        <v>0.62499999999999989</v>
      </c>
      <c r="X42" s="8">
        <v>0.62638888888888888</v>
      </c>
      <c r="Y42" s="8">
        <v>0.62777777777777788</v>
      </c>
      <c r="Z42" s="41">
        <v>10</v>
      </c>
    </row>
    <row r="43" spans="1:27" ht="21" x14ac:dyDescent="0.25">
      <c r="A43" s="33">
        <v>11</v>
      </c>
      <c r="B43" s="91">
        <v>0.60624999999999973</v>
      </c>
      <c r="C43" s="91">
        <v>0.60763888888888873</v>
      </c>
      <c r="D43" s="91">
        <v>0.60833333333333317</v>
      </c>
      <c r="E43" s="91">
        <v>0.61041666666666727</v>
      </c>
      <c r="F43" s="91">
        <v>0.61180555555555605</v>
      </c>
      <c r="G43" s="91">
        <v>0.61250000000000049</v>
      </c>
      <c r="H43" s="91">
        <v>0.61458333333333348</v>
      </c>
      <c r="I43" s="91">
        <v>0.61597222222222248</v>
      </c>
      <c r="J43" s="91">
        <v>0.61736111111111147</v>
      </c>
      <c r="K43" s="91">
        <v>0.61944444444444446</v>
      </c>
      <c r="L43" s="91">
        <v>0.62152777777777779</v>
      </c>
      <c r="M43" s="91">
        <v>0.62291666666666679</v>
      </c>
      <c r="N43" s="91">
        <v>0.62430555555555578</v>
      </c>
      <c r="O43" s="91">
        <v>0.62638888888888877</v>
      </c>
      <c r="P43" s="91">
        <v>0.62777777777777777</v>
      </c>
      <c r="Q43" s="91">
        <v>0.62916666666666676</v>
      </c>
      <c r="R43" s="91">
        <v>0.63194444444444475</v>
      </c>
      <c r="S43" s="91">
        <v>0.63333333333333375</v>
      </c>
      <c r="T43" s="91">
        <v>0.63472222222222274</v>
      </c>
      <c r="U43" s="91">
        <v>0.63611111111110974</v>
      </c>
      <c r="V43" s="91">
        <v>0.63749999999999973</v>
      </c>
      <c r="W43" s="91">
        <v>0.63888888888888873</v>
      </c>
      <c r="X43" s="91">
        <v>0.64027777777777772</v>
      </c>
      <c r="Y43" s="91">
        <v>0.64166666666666672</v>
      </c>
      <c r="Z43" s="42">
        <v>11</v>
      </c>
    </row>
    <row r="44" spans="1:27" ht="21" x14ac:dyDescent="0.25">
      <c r="A44" s="34">
        <v>12</v>
      </c>
      <c r="B44" s="8">
        <v>0.62013888888888857</v>
      </c>
      <c r="C44" s="8">
        <v>0.62152777777777757</v>
      </c>
      <c r="D44" s="8">
        <v>0.62222222222222201</v>
      </c>
      <c r="E44" s="8">
        <v>0.62430555555555611</v>
      </c>
      <c r="F44" s="8">
        <v>0.62569444444444489</v>
      </c>
      <c r="G44" s="8">
        <v>0.62638888888888933</v>
      </c>
      <c r="H44" s="8">
        <v>0.62847222222222232</v>
      </c>
      <c r="I44" s="8">
        <v>0.62986111111111132</v>
      </c>
      <c r="J44" s="8">
        <v>0.63125000000000031</v>
      </c>
      <c r="K44" s="8">
        <v>0.6333333333333333</v>
      </c>
      <c r="L44" s="8">
        <v>0.63541666666666663</v>
      </c>
      <c r="M44" s="8">
        <v>0.63680555555555562</v>
      </c>
      <c r="N44" s="8">
        <v>0.63819444444444462</v>
      </c>
      <c r="O44" s="8">
        <v>0.64027777777777761</v>
      </c>
      <c r="P44" s="8">
        <v>0.64166666666666661</v>
      </c>
      <c r="Q44" s="8">
        <v>0.6430555555555556</v>
      </c>
      <c r="R44" s="8">
        <v>0.64583333333333359</v>
      </c>
      <c r="S44" s="8">
        <v>0.64722222222222259</v>
      </c>
      <c r="T44" s="8">
        <v>0.64861111111111158</v>
      </c>
      <c r="U44" s="8">
        <v>0.64999999999999858</v>
      </c>
      <c r="V44" s="8">
        <v>0.65138888888888857</v>
      </c>
      <c r="W44" s="8">
        <v>0.65277777777777757</v>
      </c>
      <c r="X44" s="8">
        <v>0.65416666666666656</v>
      </c>
      <c r="Y44" s="8">
        <v>0.65555555555555556</v>
      </c>
      <c r="Z44" s="41">
        <v>12</v>
      </c>
      <c r="AA44" s="90"/>
    </row>
    <row r="45" spans="1:27" ht="21" x14ac:dyDescent="0.25">
      <c r="A45" s="33">
        <v>13</v>
      </c>
      <c r="B45" s="91">
        <v>0.63402777777777741</v>
      </c>
      <c r="C45" s="91">
        <v>0.63541666666666641</v>
      </c>
      <c r="D45" s="91">
        <v>0.63611111111111085</v>
      </c>
      <c r="E45" s="91">
        <v>0.63819444444444495</v>
      </c>
      <c r="F45" s="91">
        <v>0.63958333333333373</v>
      </c>
      <c r="G45" s="91">
        <v>0.64027777777777817</v>
      </c>
      <c r="H45" s="91">
        <v>0.64236111111111116</v>
      </c>
      <c r="I45" s="91">
        <v>0.64375000000000016</v>
      </c>
      <c r="J45" s="91">
        <v>0.64513888888888915</v>
      </c>
      <c r="K45" s="91">
        <v>0.64722222222222214</v>
      </c>
      <c r="L45" s="91">
        <v>0.64930555555555547</v>
      </c>
      <c r="M45" s="91">
        <v>0.65069444444444446</v>
      </c>
      <c r="N45" s="91">
        <v>0.65208333333333346</v>
      </c>
      <c r="O45" s="91">
        <v>0.65416666666666645</v>
      </c>
      <c r="P45" s="91">
        <v>0.65555555555555545</v>
      </c>
      <c r="Q45" s="91">
        <v>0.65694444444444444</v>
      </c>
      <c r="R45" s="91">
        <v>0.65972222222222243</v>
      </c>
      <c r="S45" s="91">
        <v>0.66111111111111143</v>
      </c>
      <c r="T45" s="91">
        <v>0.66250000000000042</v>
      </c>
      <c r="U45" s="91">
        <v>0.66388888888888742</v>
      </c>
      <c r="V45" s="91">
        <v>0.66527777777777741</v>
      </c>
      <c r="W45" s="91">
        <v>0.66666666666666641</v>
      </c>
      <c r="X45" s="91">
        <v>0.6680555555555554</v>
      </c>
      <c r="Y45" s="91">
        <v>0.6694444444444444</v>
      </c>
      <c r="Z45" s="42">
        <v>13</v>
      </c>
    </row>
    <row r="46" spans="1:27" ht="21" x14ac:dyDescent="0.25">
      <c r="A46" s="34">
        <v>14</v>
      </c>
      <c r="B46" s="8">
        <v>0.64791666666666625</v>
      </c>
      <c r="C46" s="8">
        <v>0.64930555555555525</v>
      </c>
      <c r="D46" s="8">
        <v>0.64999999999999969</v>
      </c>
      <c r="E46" s="8">
        <v>0.65208333333333379</v>
      </c>
      <c r="F46" s="8">
        <v>0.65347222222222257</v>
      </c>
      <c r="G46" s="8">
        <v>0.65416666666666701</v>
      </c>
      <c r="H46" s="8">
        <v>0.65625</v>
      </c>
      <c r="I46" s="8">
        <v>0.65763888888888899</v>
      </c>
      <c r="J46" s="8">
        <v>0.65902777777777799</v>
      </c>
      <c r="K46" s="8">
        <v>0.66111111111111098</v>
      </c>
      <c r="L46" s="8">
        <v>0.66319444444444431</v>
      </c>
      <c r="M46" s="8">
        <v>0.6645833333333333</v>
      </c>
      <c r="N46" s="8">
        <v>0.6659722222222223</v>
      </c>
      <c r="O46" s="8">
        <v>0.66805555555555529</v>
      </c>
      <c r="P46" s="8">
        <v>0.66944444444444429</v>
      </c>
      <c r="Q46" s="8">
        <v>0.67083333333333328</v>
      </c>
      <c r="R46" s="8">
        <v>0.67361111111111127</v>
      </c>
      <c r="S46" s="8">
        <v>0.67500000000000027</v>
      </c>
      <c r="T46" s="8">
        <v>0.67638888888888926</v>
      </c>
      <c r="U46" s="8">
        <v>0.67777777777777626</v>
      </c>
      <c r="V46" s="8">
        <v>0.67916666666666625</v>
      </c>
      <c r="W46" s="8">
        <v>0.68055555555555525</v>
      </c>
      <c r="X46" s="8">
        <v>0.68194444444444424</v>
      </c>
      <c r="Y46" s="8">
        <v>0.68333333333333324</v>
      </c>
      <c r="Z46" s="41">
        <v>14</v>
      </c>
    </row>
    <row r="47" spans="1:27" ht="21" x14ac:dyDescent="0.25">
      <c r="A47" s="33">
        <v>15</v>
      </c>
      <c r="B47" s="91">
        <v>0.66180555555555509</v>
      </c>
      <c r="C47" s="91">
        <v>0.66319444444444409</v>
      </c>
      <c r="D47" s="91">
        <v>0.66388888888888853</v>
      </c>
      <c r="E47" s="91">
        <v>0.66597222222222263</v>
      </c>
      <c r="F47" s="91">
        <v>0.6673611111111114</v>
      </c>
      <c r="G47" s="91">
        <v>0.66805555555555585</v>
      </c>
      <c r="H47" s="91">
        <v>0.67013888888888884</v>
      </c>
      <c r="I47" s="91">
        <v>0.67152777777777783</v>
      </c>
      <c r="J47" s="91">
        <v>0.67291666666666683</v>
      </c>
      <c r="K47" s="91">
        <v>0.67499999999999982</v>
      </c>
      <c r="L47" s="91">
        <v>0.67708333333333315</v>
      </c>
      <c r="M47" s="91">
        <v>0.67847222222222214</v>
      </c>
      <c r="N47" s="91">
        <v>0.67986111111111114</v>
      </c>
      <c r="O47" s="91">
        <v>0.68194444444444413</v>
      </c>
      <c r="P47" s="91">
        <v>0.68333333333333313</v>
      </c>
      <c r="Q47" s="91">
        <v>0.68472222222222212</v>
      </c>
      <c r="R47" s="91">
        <v>0.68750000000000011</v>
      </c>
      <c r="S47" s="91">
        <v>0.68888888888888911</v>
      </c>
      <c r="T47" s="91">
        <v>0.6902777777777781</v>
      </c>
      <c r="U47" s="91">
        <v>0.6916666666666651</v>
      </c>
      <c r="V47" s="91">
        <v>0.69305555555555509</v>
      </c>
      <c r="W47" s="91">
        <v>0.69444444444444409</v>
      </c>
      <c r="X47" s="91">
        <v>0.69583333333333308</v>
      </c>
      <c r="Y47" s="91">
        <v>0.69722222222222208</v>
      </c>
      <c r="Z47" s="42">
        <v>15</v>
      </c>
    </row>
    <row r="48" spans="1:27" ht="21" x14ac:dyDescent="0.25">
      <c r="A48" s="34">
        <v>10</v>
      </c>
      <c r="B48" s="8">
        <v>0.67569444444444393</v>
      </c>
      <c r="C48" s="8">
        <v>0.67708333333333293</v>
      </c>
      <c r="D48" s="8">
        <v>0.67777777777777737</v>
      </c>
      <c r="E48" s="8">
        <v>0.67986111111111147</v>
      </c>
      <c r="F48" s="8">
        <v>0.68125000000000024</v>
      </c>
      <c r="G48" s="8">
        <v>0.68194444444444469</v>
      </c>
      <c r="H48" s="8">
        <v>0.68402777777777768</v>
      </c>
      <c r="I48" s="8">
        <v>0.68541666666666667</v>
      </c>
      <c r="J48" s="8">
        <v>0.68680555555555567</v>
      </c>
      <c r="K48" s="8">
        <v>0.68888888888888866</v>
      </c>
      <c r="L48" s="8">
        <v>0.69097222222222199</v>
      </c>
      <c r="M48" s="8">
        <v>0.69236111111111098</v>
      </c>
      <c r="N48" s="8">
        <v>0.69374999999999998</v>
      </c>
      <c r="O48" s="8">
        <v>0.69583333333333297</v>
      </c>
      <c r="P48" s="8">
        <v>0.69722222222222197</v>
      </c>
      <c r="Q48" s="8">
        <v>0.69861111111111096</v>
      </c>
      <c r="R48" s="8">
        <v>0.70138888888888895</v>
      </c>
      <c r="S48" s="8">
        <v>0.70277777777777795</v>
      </c>
      <c r="T48" s="8">
        <v>0.70416666666666694</v>
      </c>
      <c r="U48" s="8">
        <v>0.70555555555555394</v>
      </c>
      <c r="V48" s="8">
        <v>0.70694444444444393</v>
      </c>
      <c r="W48" s="8">
        <v>0.70833333333333293</v>
      </c>
      <c r="X48" s="8">
        <v>0.70972222222222192</v>
      </c>
      <c r="Y48" s="8">
        <v>0.71111111111111092</v>
      </c>
      <c r="Z48" s="41">
        <v>10</v>
      </c>
    </row>
    <row r="49" spans="1:26" ht="21" x14ac:dyDescent="0.25">
      <c r="A49" s="33">
        <v>11</v>
      </c>
      <c r="B49" s="91">
        <v>0.68958333333333277</v>
      </c>
      <c r="C49" s="91">
        <v>0.69097222222222177</v>
      </c>
      <c r="D49" s="91">
        <v>0.69166666666666621</v>
      </c>
      <c r="E49" s="91">
        <v>0.69375000000000031</v>
      </c>
      <c r="F49" s="91">
        <v>0.69513888888888908</v>
      </c>
      <c r="G49" s="91">
        <v>0.69583333333333353</v>
      </c>
      <c r="H49" s="91">
        <v>0.69791666666666652</v>
      </c>
      <c r="I49" s="91">
        <v>0.69930555555555551</v>
      </c>
      <c r="J49" s="91">
        <v>0.70069444444444451</v>
      </c>
      <c r="K49" s="91">
        <v>0.7027777777777775</v>
      </c>
      <c r="L49" s="91">
        <v>0.70486111111111083</v>
      </c>
      <c r="M49" s="91">
        <v>0.70624999999999982</v>
      </c>
      <c r="N49" s="91">
        <v>0.70763888888888882</v>
      </c>
      <c r="O49" s="91">
        <v>0.70972222222222181</v>
      </c>
      <c r="P49" s="91">
        <v>0.71111111111111081</v>
      </c>
      <c r="Q49" s="91">
        <v>0.7124999999999998</v>
      </c>
      <c r="R49" s="91">
        <v>0.71527777777777779</v>
      </c>
      <c r="S49" s="91">
        <v>0.71666666666666679</v>
      </c>
      <c r="T49" s="91">
        <v>0.71805555555555578</v>
      </c>
      <c r="U49" s="91">
        <v>0.71944444444444278</v>
      </c>
      <c r="V49" s="91">
        <v>0.72083333333333277</v>
      </c>
      <c r="W49" s="91">
        <v>0.72222222222222177</v>
      </c>
      <c r="X49" s="91">
        <v>0.72361111111111076</v>
      </c>
      <c r="Y49" s="91">
        <v>0.72499999999999976</v>
      </c>
      <c r="Z49" s="42">
        <v>11</v>
      </c>
    </row>
    <row r="50" spans="1:26" ht="21" x14ac:dyDescent="0.25">
      <c r="A50" s="34">
        <v>12</v>
      </c>
      <c r="B50" s="8">
        <v>0.70347222222222161</v>
      </c>
      <c r="C50" s="8">
        <v>0.70486111111111061</v>
      </c>
      <c r="D50" s="8">
        <v>0.70555555555555505</v>
      </c>
      <c r="E50" s="8">
        <v>0.70763888888888915</v>
      </c>
      <c r="F50" s="8">
        <v>0.70902777777777792</v>
      </c>
      <c r="G50" s="8">
        <v>0.70972222222222237</v>
      </c>
      <c r="H50" s="8">
        <v>0.71180555555555536</v>
      </c>
      <c r="I50" s="8">
        <v>0.71319444444444435</v>
      </c>
      <c r="J50" s="8">
        <v>0.71458333333333335</v>
      </c>
      <c r="K50" s="8">
        <v>0.71666666666666634</v>
      </c>
      <c r="L50" s="8">
        <v>0.71874999999999967</v>
      </c>
      <c r="M50" s="8">
        <v>0.72013888888888866</v>
      </c>
      <c r="N50" s="8">
        <v>0.72152777777777766</v>
      </c>
      <c r="O50" s="8">
        <v>0.72361111111111065</v>
      </c>
      <c r="P50" s="8">
        <v>0.72499999999999964</v>
      </c>
      <c r="Q50" s="8">
        <v>0.72638888888888864</v>
      </c>
      <c r="R50" s="8">
        <v>0.72916666666666663</v>
      </c>
      <c r="S50" s="8">
        <v>0.73055555555555562</v>
      </c>
      <c r="T50" s="8">
        <v>0.73194444444444462</v>
      </c>
      <c r="U50" s="8">
        <v>0.73333333333333162</v>
      </c>
      <c r="V50" s="8">
        <v>0.73472222222222161</v>
      </c>
      <c r="W50" s="8">
        <v>0.73611111111111061</v>
      </c>
      <c r="X50" s="8">
        <v>0.7374999999999996</v>
      </c>
      <c r="Y50" s="8">
        <v>0.7388888888888886</v>
      </c>
      <c r="Z50" s="41">
        <v>12</v>
      </c>
    </row>
    <row r="51" spans="1:26" ht="21" x14ac:dyDescent="0.25">
      <c r="A51" s="33">
        <v>13</v>
      </c>
      <c r="B51" s="91">
        <v>0.71736111111111045</v>
      </c>
      <c r="C51" s="91">
        <v>0.71874999999999944</v>
      </c>
      <c r="D51" s="91">
        <v>0.71944444444444389</v>
      </c>
      <c r="E51" s="91">
        <v>0.72152777777777799</v>
      </c>
      <c r="F51" s="91">
        <v>0.72291666666666676</v>
      </c>
      <c r="G51" s="91">
        <v>0.7236111111111112</v>
      </c>
      <c r="H51" s="91">
        <v>0.7256944444444442</v>
      </c>
      <c r="I51" s="91">
        <v>0.72708333333333319</v>
      </c>
      <c r="J51" s="91">
        <v>0.72847222222222219</v>
      </c>
      <c r="K51" s="91">
        <v>0.73055555555555518</v>
      </c>
      <c r="L51" s="91">
        <v>0.73263888888888851</v>
      </c>
      <c r="M51" s="91">
        <v>0.7340277777777775</v>
      </c>
      <c r="N51" s="91">
        <v>0.7354166666666665</v>
      </c>
      <c r="O51" s="91">
        <v>0.73749999999999949</v>
      </c>
      <c r="P51" s="91">
        <v>0.73888888888888848</v>
      </c>
      <c r="Q51" s="91">
        <v>0.74027777777777748</v>
      </c>
      <c r="R51" s="91">
        <v>0.74305555555555547</v>
      </c>
      <c r="S51" s="91">
        <v>0.74444444444444446</v>
      </c>
      <c r="T51" s="91">
        <v>0.74583333333333346</v>
      </c>
      <c r="U51" s="91">
        <v>0.74722222222222046</v>
      </c>
      <c r="V51" s="91">
        <v>0.74861111111111045</v>
      </c>
      <c r="W51" s="91">
        <v>0.74999999999999944</v>
      </c>
      <c r="X51" s="91">
        <v>0.75138888888888844</v>
      </c>
      <c r="Y51" s="91">
        <v>0.75277777777777743</v>
      </c>
      <c r="Z51" s="42">
        <v>13</v>
      </c>
    </row>
    <row r="52" spans="1:26" ht="21" x14ac:dyDescent="0.25">
      <c r="A52" s="34">
        <v>14</v>
      </c>
      <c r="B52" s="8">
        <v>0.73124999999999929</v>
      </c>
      <c r="C52" s="8">
        <v>0.73263888888888828</v>
      </c>
      <c r="D52" s="8">
        <v>0.73333333333333273</v>
      </c>
      <c r="E52" s="8">
        <v>0.73541666666666683</v>
      </c>
      <c r="F52" s="8">
        <v>0.7368055555555556</v>
      </c>
      <c r="G52" s="8">
        <v>0.73750000000000004</v>
      </c>
      <c r="H52" s="8">
        <v>0.73958333333333304</v>
      </c>
      <c r="I52" s="8">
        <v>0.74097222222222203</v>
      </c>
      <c r="J52" s="8">
        <v>0.74236111111111103</v>
      </c>
      <c r="K52" s="8">
        <v>0.74444444444444402</v>
      </c>
      <c r="L52" s="8">
        <v>0.74652777777777735</v>
      </c>
      <c r="M52" s="8">
        <v>0.74791666666666634</v>
      </c>
      <c r="N52" s="8">
        <v>0.74930555555555534</v>
      </c>
      <c r="O52" s="8">
        <v>0.75138888888888833</v>
      </c>
      <c r="P52" s="8">
        <v>0.75277777777777732</v>
      </c>
      <c r="Q52" s="8">
        <v>0.75416666666666632</v>
      </c>
      <c r="R52" s="8">
        <v>0.75694444444444431</v>
      </c>
      <c r="S52" s="8">
        <v>0.7583333333333333</v>
      </c>
      <c r="T52" s="8">
        <v>0.7597222222222223</v>
      </c>
      <c r="U52" s="8">
        <v>0.7611111111111093</v>
      </c>
      <c r="V52" s="8">
        <v>0.76249999999999929</v>
      </c>
      <c r="W52" s="8">
        <v>0.76388888888888828</v>
      </c>
      <c r="X52" s="8">
        <v>0.76527777777777728</v>
      </c>
      <c r="Y52" s="8">
        <v>0.76666666666666627</v>
      </c>
      <c r="Z52" s="41">
        <v>14</v>
      </c>
    </row>
    <row r="53" spans="1:26" ht="21" x14ac:dyDescent="0.25">
      <c r="A53" s="33">
        <v>15</v>
      </c>
      <c r="B53" s="91">
        <v>0.74513888888888813</v>
      </c>
      <c r="C53" s="91">
        <v>0.74652777777777712</v>
      </c>
      <c r="D53" s="91">
        <v>0.74722222222222157</v>
      </c>
      <c r="E53" s="91">
        <v>0.74930555555555567</v>
      </c>
      <c r="F53" s="91">
        <v>0.75069444444444444</v>
      </c>
      <c r="G53" s="91">
        <v>0.75138888888888888</v>
      </c>
      <c r="H53" s="91">
        <v>0.75347222222222188</v>
      </c>
      <c r="I53" s="91">
        <v>0.75486111111111087</v>
      </c>
      <c r="J53" s="91">
        <v>0.75624999999999987</v>
      </c>
      <c r="K53" s="91">
        <v>0.75833333333333286</v>
      </c>
      <c r="L53" s="91">
        <v>0.76041666666666619</v>
      </c>
      <c r="M53" s="91">
        <v>0.76180555555555518</v>
      </c>
      <c r="N53" s="91">
        <v>0.76319444444444418</v>
      </c>
      <c r="O53" s="91">
        <v>0.76527777777777717</v>
      </c>
      <c r="P53" s="91">
        <v>0.76666666666666616</v>
      </c>
      <c r="Q53" s="91">
        <v>0.76805555555555516</v>
      </c>
      <c r="R53" s="91">
        <v>0.77083333333333315</v>
      </c>
      <c r="S53" s="91">
        <v>0.77222222222222214</v>
      </c>
      <c r="T53" s="91">
        <v>0.77361111111111114</v>
      </c>
      <c r="U53" s="91">
        <v>0.77499999999999813</v>
      </c>
      <c r="V53" s="91">
        <v>0.77638888888888813</v>
      </c>
      <c r="W53" s="91">
        <v>0.77777777777777712</v>
      </c>
      <c r="X53" s="91">
        <v>0.77916666666666612</v>
      </c>
      <c r="Y53" s="91">
        <v>0.78055555555555511</v>
      </c>
      <c r="Z53" s="42">
        <v>15</v>
      </c>
    </row>
    <row r="54" spans="1:26" ht="21" x14ac:dyDescent="0.25">
      <c r="A54" s="34">
        <v>10</v>
      </c>
      <c r="B54" s="8">
        <v>0.75902777777777697</v>
      </c>
      <c r="C54" s="8">
        <v>0.76041666666666596</v>
      </c>
      <c r="D54" s="8">
        <v>0.76111111111111041</v>
      </c>
      <c r="E54" s="8">
        <v>0.76319444444444451</v>
      </c>
      <c r="F54" s="8">
        <v>0.76458333333333328</v>
      </c>
      <c r="G54" s="8">
        <v>0.76527777777777772</v>
      </c>
      <c r="H54" s="8">
        <v>0.76736111111111072</v>
      </c>
      <c r="I54" s="8">
        <v>0.76874999999999971</v>
      </c>
      <c r="J54" s="8">
        <v>0.77013888888888871</v>
      </c>
      <c r="K54" s="8">
        <v>0.7722222222222217</v>
      </c>
      <c r="L54" s="8">
        <v>0.77430555555555503</v>
      </c>
      <c r="M54" s="8">
        <v>0.77569444444444402</v>
      </c>
      <c r="N54" s="8">
        <v>0.77708333333333302</v>
      </c>
      <c r="O54" s="8">
        <v>0.77916666666666601</v>
      </c>
      <c r="P54" s="8">
        <v>0.780555555555555</v>
      </c>
      <c r="Q54" s="8">
        <v>0.781944444444444</v>
      </c>
      <c r="R54" s="8">
        <v>0.78472222222222199</v>
      </c>
      <c r="S54" s="8">
        <v>0.78611111111111098</v>
      </c>
      <c r="T54" s="8">
        <v>0.78749999999999998</v>
      </c>
      <c r="U54" s="8">
        <v>0.78888888888888697</v>
      </c>
      <c r="V54" s="8">
        <v>0.79027777777777697</v>
      </c>
      <c r="W54" s="8">
        <v>0.79166666666666596</v>
      </c>
      <c r="X54" s="8">
        <v>0.79305555555555496</v>
      </c>
      <c r="Y54" s="8">
        <v>0.79444444444444395</v>
      </c>
      <c r="Z54" s="41">
        <v>10</v>
      </c>
    </row>
    <row r="55" spans="1:26" ht="21" x14ac:dyDescent="0.25">
      <c r="A55" s="33">
        <v>11</v>
      </c>
      <c r="B55" s="91">
        <v>0.77291666666666581</v>
      </c>
      <c r="C55" s="91">
        <v>0.7743055555555548</v>
      </c>
      <c r="D55" s="91">
        <v>0.77499999999999925</v>
      </c>
      <c r="E55" s="91">
        <v>0.77708333333333335</v>
      </c>
      <c r="F55" s="91">
        <v>0.77847222222222212</v>
      </c>
      <c r="G55" s="91">
        <v>0.77916666666666656</v>
      </c>
      <c r="H55" s="91">
        <v>0.78124999999999956</v>
      </c>
      <c r="I55" s="91">
        <v>0.78263888888888855</v>
      </c>
      <c r="J55" s="91">
        <v>0.78402777777777755</v>
      </c>
      <c r="K55" s="91">
        <v>0.78611111111111054</v>
      </c>
      <c r="L55" s="91">
        <v>0.78819444444444386</v>
      </c>
      <c r="M55" s="91">
        <v>0.78958333333333286</v>
      </c>
      <c r="N55" s="91">
        <v>0.79097222222222185</v>
      </c>
      <c r="O55" s="91">
        <v>0.79305555555555485</v>
      </c>
      <c r="P55" s="91">
        <v>0.79444444444444384</v>
      </c>
      <c r="Q55" s="91">
        <v>0.79583333333333284</v>
      </c>
      <c r="R55" s="91">
        <v>0.79861111111111083</v>
      </c>
      <c r="S55" s="91">
        <v>0.79999999999999982</v>
      </c>
      <c r="T55" s="91">
        <v>0.80138888888888882</v>
      </c>
      <c r="U55" s="91">
        <v>0.80277777777777581</v>
      </c>
      <c r="V55" s="91">
        <v>0.80416666666666581</v>
      </c>
      <c r="W55" s="91">
        <v>0.8055555555555548</v>
      </c>
      <c r="X55" s="91">
        <v>0.8069444444444438</v>
      </c>
      <c r="Y55" s="91">
        <v>0.80833333333333279</v>
      </c>
      <c r="Z55" s="42">
        <v>11</v>
      </c>
    </row>
    <row r="56" spans="1:26" ht="21" x14ac:dyDescent="0.25">
      <c r="A56" s="34">
        <v>12</v>
      </c>
      <c r="B56" s="8">
        <v>0.78680555555555465</v>
      </c>
      <c r="C56" s="8">
        <v>0.78819444444444364</v>
      </c>
      <c r="D56" s="8">
        <v>0.78888888888888808</v>
      </c>
      <c r="E56" s="8">
        <v>0.79097222222222219</v>
      </c>
      <c r="F56" s="8">
        <v>0.79236111111111096</v>
      </c>
      <c r="G56" s="8">
        <v>0.7930555555555554</v>
      </c>
      <c r="H56" s="8">
        <v>0.7951388888888884</v>
      </c>
      <c r="I56" s="8">
        <v>0.79652777777777739</v>
      </c>
      <c r="J56" s="8">
        <v>0.79791666666666639</v>
      </c>
      <c r="K56" s="8">
        <v>0.79999999999999938</v>
      </c>
      <c r="L56" s="8">
        <v>0.8020833333333327</v>
      </c>
      <c r="M56" s="8">
        <v>0.8034722222222217</v>
      </c>
      <c r="N56" s="8">
        <v>0.80486111111111069</v>
      </c>
      <c r="O56" s="8">
        <v>0.80694444444444369</v>
      </c>
      <c r="P56" s="8">
        <v>0.80833333333333268</v>
      </c>
      <c r="Q56" s="8">
        <v>0.80972222222222168</v>
      </c>
      <c r="R56" s="8">
        <v>0.81249999999999967</v>
      </c>
      <c r="S56" s="8">
        <v>0.81388888888888866</v>
      </c>
      <c r="T56" s="8">
        <v>0.81527777777777766</v>
      </c>
      <c r="U56" s="8">
        <v>0.81666666666666465</v>
      </c>
      <c r="V56" s="8">
        <v>0.81805555555555465</v>
      </c>
      <c r="W56" s="8">
        <v>0.81944444444444364</v>
      </c>
      <c r="X56" s="8">
        <v>0.82083333333333264</v>
      </c>
      <c r="Y56" s="8">
        <v>0.82222222222222163</v>
      </c>
      <c r="Z56" s="41">
        <v>12</v>
      </c>
    </row>
    <row r="57" spans="1:26" ht="21" x14ac:dyDescent="0.25">
      <c r="A57" s="33">
        <v>13</v>
      </c>
      <c r="B57" s="91">
        <v>0.80069444444444349</v>
      </c>
      <c r="C57" s="91">
        <v>0.80208333333333248</v>
      </c>
      <c r="D57" s="91">
        <v>0.80277777777777692</v>
      </c>
      <c r="E57" s="91">
        <v>0.80486111111111103</v>
      </c>
      <c r="F57" s="91">
        <v>0.8062499999999998</v>
      </c>
      <c r="G57" s="91">
        <v>0.80694444444444424</v>
      </c>
      <c r="H57" s="91">
        <v>0.80902777777777724</v>
      </c>
      <c r="I57" s="91">
        <v>0.81041666666666623</v>
      </c>
      <c r="J57" s="91">
        <v>0.81180555555555522</v>
      </c>
      <c r="K57" s="91">
        <v>0.81388888888888822</v>
      </c>
      <c r="L57" s="91">
        <v>0.81597222222222154</v>
      </c>
      <c r="M57" s="91">
        <v>0.81736111111111054</v>
      </c>
      <c r="N57" s="91">
        <v>0.81874999999999953</v>
      </c>
      <c r="O57" s="91">
        <v>0.82083333333333253</v>
      </c>
      <c r="P57" s="91">
        <v>0.82222222222222152</v>
      </c>
      <c r="Q57" s="91">
        <v>0.82361111111111052</v>
      </c>
      <c r="R57" s="91">
        <v>0.82638888888888851</v>
      </c>
      <c r="S57" s="91">
        <v>0.8277777777777775</v>
      </c>
      <c r="T57" s="91">
        <v>0.8291666666666665</v>
      </c>
      <c r="U57" s="91">
        <v>0.83055555555555349</v>
      </c>
      <c r="V57" s="91">
        <v>0.83194444444444349</v>
      </c>
      <c r="W57" s="91">
        <v>0.83333333333333248</v>
      </c>
      <c r="X57" s="91">
        <v>0.83472222222222148</v>
      </c>
      <c r="Y57" s="91">
        <v>0.83611111111111047</v>
      </c>
      <c r="Z57" s="42">
        <v>13</v>
      </c>
    </row>
    <row r="58" spans="1:26" ht="21" x14ac:dyDescent="0.25">
      <c r="A58" s="34">
        <v>14</v>
      </c>
      <c r="B58" s="8">
        <v>0.81458333333333233</v>
      </c>
      <c r="C58" s="8">
        <v>0.81597222222222132</v>
      </c>
      <c r="D58" s="8">
        <v>0.81666666666666576</v>
      </c>
      <c r="E58" s="8">
        <v>0.81874999999999987</v>
      </c>
      <c r="F58" s="8">
        <v>0.82013888888888864</v>
      </c>
      <c r="G58" s="8">
        <v>0.82083333333333308</v>
      </c>
      <c r="H58" s="8">
        <v>0.82291666666666607</v>
      </c>
      <c r="I58" s="8">
        <v>0.82430555555555507</v>
      </c>
      <c r="J58" s="8">
        <v>0.82569444444444406</v>
      </c>
      <c r="K58" s="8">
        <v>0.82777777777777706</v>
      </c>
      <c r="L58" s="8">
        <v>0.82986111111111038</v>
      </c>
      <c r="M58" s="8">
        <v>0.83124999999999938</v>
      </c>
      <c r="N58" s="8">
        <v>0.83263888888888837</v>
      </c>
      <c r="O58" s="8">
        <v>0.83472222222222137</v>
      </c>
      <c r="P58" s="8">
        <v>0.83611111111111036</v>
      </c>
      <c r="Q58" s="8">
        <v>0.83749999999999936</v>
      </c>
      <c r="R58" s="8">
        <v>0.84027777777777735</v>
      </c>
      <c r="S58" s="8">
        <v>0.84166666666666634</v>
      </c>
      <c r="T58" s="8">
        <v>0.84305555555555534</v>
      </c>
      <c r="U58" s="8">
        <v>0.84444444444444233</v>
      </c>
      <c r="V58" s="8">
        <v>0.84583333333333233</v>
      </c>
      <c r="W58" s="8">
        <v>0.84722222222222132</v>
      </c>
      <c r="X58" s="8">
        <v>0.84861111111111032</v>
      </c>
      <c r="Y58" s="8">
        <v>0.84999999999999931</v>
      </c>
      <c r="Z58" s="41">
        <v>14</v>
      </c>
    </row>
    <row r="59" spans="1:26" ht="21" x14ac:dyDescent="0.25">
      <c r="A59" s="33">
        <v>15</v>
      </c>
      <c r="B59" s="91">
        <v>0.82847222222222117</v>
      </c>
      <c r="C59" s="91">
        <v>0.82986111111111016</v>
      </c>
      <c r="D59" s="91">
        <v>0.8305555555555546</v>
      </c>
      <c r="E59" s="91">
        <v>0.83263888888888871</v>
      </c>
      <c r="F59" s="91">
        <v>0.83402777777777748</v>
      </c>
      <c r="G59" s="91">
        <v>0.83472222222222192</v>
      </c>
      <c r="H59" s="91">
        <v>0.83680555555555491</v>
      </c>
      <c r="I59" s="91">
        <v>0.83819444444444391</v>
      </c>
      <c r="J59" s="91">
        <v>0.8395833333333329</v>
      </c>
      <c r="K59" s="91">
        <v>0.8416666666666659</v>
      </c>
      <c r="L59" s="91">
        <v>0.84374999999999922</v>
      </c>
      <c r="M59" s="91">
        <v>0.84513888888888822</v>
      </c>
      <c r="N59" s="91">
        <v>0.84652777777777721</v>
      </c>
      <c r="O59" s="91">
        <v>0.84861111111111021</v>
      </c>
      <c r="P59" s="91">
        <v>0.8499999999999992</v>
      </c>
      <c r="Q59" s="91">
        <v>0.8513888888888882</v>
      </c>
      <c r="R59" s="91">
        <v>0.85416666666666619</v>
      </c>
      <c r="S59" s="91">
        <v>0.85555555555555518</v>
      </c>
      <c r="T59" s="91">
        <v>0.85694444444444418</v>
      </c>
      <c r="U59" s="91">
        <v>0.85833333333333117</v>
      </c>
      <c r="V59" s="91">
        <v>0.85972222222222117</v>
      </c>
      <c r="W59" s="91">
        <v>0.86111111111111016</v>
      </c>
      <c r="X59" s="91">
        <v>0.86249999999999916</v>
      </c>
      <c r="Y59" s="91">
        <v>0.86388888888888815</v>
      </c>
      <c r="Z59" s="42">
        <v>15</v>
      </c>
    </row>
    <row r="60" spans="1:26" ht="21" x14ac:dyDescent="0.25">
      <c r="A60" s="34">
        <v>10</v>
      </c>
      <c r="B60" s="8">
        <v>0.84236111111111001</v>
      </c>
      <c r="C60" s="8">
        <v>0.843749999999999</v>
      </c>
      <c r="D60" s="8">
        <v>0.84444444444444344</v>
      </c>
      <c r="E60" s="8">
        <v>0.84652777777777755</v>
      </c>
      <c r="F60" s="8">
        <v>0.84791666666666632</v>
      </c>
      <c r="G60" s="8">
        <v>0.84861111111111076</v>
      </c>
      <c r="H60" s="8">
        <v>0.85069444444444375</v>
      </c>
      <c r="I60" s="8">
        <v>0.85208333333333275</v>
      </c>
      <c r="J60" s="8">
        <v>0.85347222222222174</v>
      </c>
      <c r="K60" s="8">
        <v>0.85555555555555474</v>
      </c>
      <c r="L60" s="8">
        <v>0.85763888888888806</v>
      </c>
      <c r="M60" s="8">
        <v>0.85902777777777706</v>
      </c>
      <c r="N60" s="8">
        <v>0.86041666666666605</v>
      </c>
      <c r="O60" s="8">
        <v>0.86249999999999905</v>
      </c>
      <c r="P60" s="8">
        <v>0.86388888888888804</v>
      </c>
      <c r="Q60" s="8">
        <v>0.86527777777777704</v>
      </c>
      <c r="R60" s="8">
        <v>0.86805555555555503</v>
      </c>
      <c r="S60" s="8">
        <v>0.86944444444444402</v>
      </c>
      <c r="T60" s="8">
        <v>0.87083333333333302</v>
      </c>
      <c r="U60" s="8">
        <v>0.87222222222222001</v>
      </c>
      <c r="V60" s="8">
        <v>0.87361111111111001</v>
      </c>
      <c r="W60" s="8">
        <v>0.874999999999999</v>
      </c>
      <c r="X60" s="8">
        <v>0.876388888888888</v>
      </c>
      <c r="Y60" s="8">
        <v>0.87777777777777699</v>
      </c>
      <c r="Z60" s="41">
        <v>10</v>
      </c>
    </row>
    <row r="61" spans="1:26" ht="21" x14ac:dyDescent="0.25">
      <c r="A61" s="33">
        <v>11</v>
      </c>
      <c r="B61" s="91">
        <v>0.85624999999999885</v>
      </c>
      <c r="C61" s="91">
        <v>0.85763888888888784</v>
      </c>
      <c r="D61" s="91">
        <v>0.85833333333333228</v>
      </c>
      <c r="E61" s="91">
        <v>0.86041666666666639</v>
      </c>
      <c r="F61" s="91">
        <v>0.86180555555555516</v>
      </c>
      <c r="G61" s="91">
        <v>0.8624999999999996</v>
      </c>
      <c r="H61" s="91">
        <v>0.86458333333333259</v>
      </c>
      <c r="I61" s="91">
        <v>0.86597222222222159</v>
      </c>
      <c r="J61" s="91">
        <v>0.86736111111111058</v>
      </c>
      <c r="K61" s="91">
        <v>0.86944444444444358</v>
      </c>
      <c r="L61" s="91">
        <v>0.8715277777777769</v>
      </c>
      <c r="M61" s="91">
        <v>0.8729166666666659</v>
      </c>
      <c r="N61" s="91">
        <v>0.87430555555555489</v>
      </c>
      <c r="O61" s="91">
        <v>0.87638888888888788</v>
      </c>
      <c r="P61" s="91">
        <v>0.87777777777777688</v>
      </c>
      <c r="Q61" s="91">
        <v>0.87916666666666587</v>
      </c>
      <c r="R61" s="91">
        <v>0.88194444444444386</v>
      </c>
      <c r="S61" s="91">
        <v>0.88333333333333286</v>
      </c>
      <c r="T61" s="91">
        <v>0.88472222222222185</v>
      </c>
      <c r="U61" s="91">
        <v>0.88611111111110885</v>
      </c>
      <c r="V61" s="91">
        <v>0.88749999999999885</v>
      </c>
      <c r="W61" s="91">
        <v>0.88888888888888784</v>
      </c>
      <c r="X61" s="91">
        <v>0.89027777777777684</v>
      </c>
      <c r="Y61" s="91">
        <v>0.89166666666666583</v>
      </c>
      <c r="Z61" s="42">
        <v>11</v>
      </c>
    </row>
    <row r="62" spans="1:26" ht="21" x14ac:dyDescent="0.25">
      <c r="A62" s="34">
        <v>12</v>
      </c>
      <c r="B62" s="8">
        <v>0.87013888888888768</v>
      </c>
      <c r="C62" s="8">
        <v>0.87152777777777668</v>
      </c>
      <c r="D62" s="8">
        <v>0.87222222222222112</v>
      </c>
      <c r="E62" s="8">
        <v>0.87430555555555522</v>
      </c>
      <c r="F62" s="8">
        <v>0.875694444444444</v>
      </c>
      <c r="G62" s="8">
        <v>0.87638888888888844</v>
      </c>
      <c r="H62" s="8">
        <v>0.87847222222222143</v>
      </c>
      <c r="I62" s="8">
        <v>0.87986111111111043</v>
      </c>
      <c r="J62" s="8">
        <v>0.88124999999999942</v>
      </c>
      <c r="K62" s="8">
        <v>0.88333333333333242</v>
      </c>
      <c r="L62" s="8">
        <v>0.88541666666666574</v>
      </c>
      <c r="M62" s="8">
        <v>0.88680555555555474</v>
      </c>
      <c r="N62" s="8">
        <v>0.88819444444444373</v>
      </c>
      <c r="O62" s="8">
        <v>0.89027777777777672</v>
      </c>
      <c r="P62" s="8">
        <v>0.89166666666666572</v>
      </c>
      <c r="Q62" s="8">
        <v>0.89305555555555471</v>
      </c>
      <c r="R62" s="8">
        <v>0.8958333333333327</v>
      </c>
      <c r="S62" s="8">
        <v>0.8972222222222217</v>
      </c>
      <c r="T62" s="8">
        <v>0.89861111111111069</v>
      </c>
      <c r="U62" s="8">
        <v>0.89999999999999769</v>
      </c>
      <c r="V62" s="8">
        <v>0.90138888888888768</v>
      </c>
      <c r="W62" s="8">
        <v>0.90277777777777668</v>
      </c>
      <c r="X62" s="8">
        <v>0.90416666666666567</v>
      </c>
      <c r="Y62" s="8">
        <v>0.90555555555555467</v>
      </c>
      <c r="Z62" s="41">
        <v>12</v>
      </c>
    </row>
    <row r="63" spans="1:26" ht="21" x14ac:dyDescent="0.25">
      <c r="A63" s="33">
        <v>13</v>
      </c>
      <c r="B63" s="91">
        <v>0.88402777777777652</v>
      </c>
      <c r="C63" s="91">
        <v>0.88541666666666552</v>
      </c>
      <c r="D63" s="91">
        <v>0.88611111111110996</v>
      </c>
      <c r="E63" s="91">
        <v>0.88819444444444406</v>
      </c>
      <c r="F63" s="91">
        <v>0.88958333333333284</v>
      </c>
      <c r="G63" s="91">
        <v>0.89027777777777728</v>
      </c>
      <c r="H63" s="91">
        <v>0.89236111111111027</v>
      </c>
      <c r="I63" s="91">
        <v>0.89374999999999927</v>
      </c>
      <c r="J63" s="91">
        <v>0.89513888888888826</v>
      </c>
      <c r="K63" s="91">
        <v>0.89722222222222126</v>
      </c>
      <c r="L63" s="91">
        <v>0.89930555555555458</v>
      </c>
      <c r="M63" s="91">
        <v>0.90069444444444358</v>
      </c>
      <c r="N63" s="91">
        <v>0.90208333333333257</v>
      </c>
      <c r="O63" s="91">
        <v>0.90416666666666556</v>
      </c>
      <c r="P63" s="91">
        <v>0.90555555555555456</v>
      </c>
      <c r="Q63" s="91">
        <v>0.90694444444444355</v>
      </c>
      <c r="R63" s="91">
        <v>0.90972222222222154</v>
      </c>
      <c r="S63" s="91">
        <v>0.91111111111111054</v>
      </c>
      <c r="T63" s="91">
        <v>0.91249999999999953</v>
      </c>
      <c r="U63" s="91">
        <v>0.91388888888888653</v>
      </c>
      <c r="V63" s="91">
        <v>0.91527777777777652</v>
      </c>
      <c r="W63" s="91">
        <v>0.91666666666666552</v>
      </c>
      <c r="X63" s="91">
        <v>0.91805555555555451</v>
      </c>
      <c r="Y63" s="91">
        <v>0.91944444444444351</v>
      </c>
      <c r="Z63" s="42">
        <v>13</v>
      </c>
    </row>
    <row r="64" spans="1:26" ht="21" x14ac:dyDescent="0.25">
      <c r="A64" s="34">
        <v>14</v>
      </c>
      <c r="B64" s="8">
        <v>0.89791666666666536</v>
      </c>
      <c r="C64" s="8">
        <v>0.89930555555555436</v>
      </c>
      <c r="D64" s="8">
        <v>0.8999999999999988</v>
      </c>
      <c r="E64" s="8">
        <v>0.9020833333333329</v>
      </c>
      <c r="F64" s="8">
        <v>0.90347222222222168</v>
      </c>
      <c r="G64" s="8">
        <v>0.90416666666666612</v>
      </c>
      <c r="H64" s="8">
        <v>0.90624999999999911</v>
      </c>
      <c r="I64" s="8">
        <v>0.90763888888888811</v>
      </c>
      <c r="J64" s="8">
        <v>0.9090277777777771</v>
      </c>
      <c r="K64" s="8">
        <v>0.91111111111111009</v>
      </c>
      <c r="L64" s="8">
        <v>0.91319444444444342</v>
      </c>
      <c r="M64" s="8">
        <v>0.91458333333333242</v>
      </c>
      <c r="N64" s="8">
        <v>0.91597222222222141</v>
      </c>
      <c r="O64" s="8">
        <v>0.9180555555555544</v>
      </c>
      <c r="P64" s="8">
        <v>0.9194444444444434</v>
      </c>
      <c r="Q64" s="8">
        <v>0.92083333333333239</v>
      </c>
      <c r="R64" s="8">
        <v>0.92361111111111038</v>
      </c>
      <c r="S64" s="8">
        <v>0.92499999999999938</v>
      </c>
      <c r="T64" s="8">
        <v>0.92638888888888837</v>
      </c>
      <c r="U64" s="8">
        <v>0.92777777777777537</v>
      </c>
      <c r="V64" s="8">
        <v>0.92916666666666536</v>
      </c>
      <c r="W64" s="8">
        <v>0.93055555555555436</v>
      </c>
      <c r="X64" s="8">
        <v>0.93194444444444335</v>
      </c>
      <c r="Y64" s="8">
        <v>0.93333333333333235</v>
      </c>
      <c r="Z64" s="41">
        <v>14</v>
      </c>
    </row>
    <row r="65" spans="1:26" ht="21" x14ac:dyDescent="0.25">
      <c r="A65" s="33">
        <v>15</v>
      </c>
      <c r="B65" s="91">
        <v>0.9118055555555542</v>
      </c>
      <c r="C65" s="91">
        <v>0.9131944444444432</v>
      </c>
      <c r="D65" s="91">
        <v>0.91388888888888764</v>
      </c>
      <c r="E65" s="91">
        <v>0.91597222222222174</v>
      </c>
      <c r="F65" s="91">
        <v>0.91736111111111052</v>
      </c>
      <c r="G65" s="91">
        <v>0.91805555555555496</v>
      </c>
      <c r="H65" s="91">
        <v>0.92013888888888795</v>
      </c>
      <c r="I65" s="91">
        <v>0.92152777777777695</v>
      </c>
      <c r="J65" s="91">
        <v>0.92291666666666594</v>
      </c>
      <c r="K65" s="91">
        <v>0.92499999999999893</v>
      </c>
      <c r="L65" s="91">
        <v>0.92708333333333226</v>
      </c>
      <c r="M65" s="91">
        <v>0.92847222222222126</v>
      </c>
      <c r="N65" s="91">
        <v>0.92986111111111025</v>
      </c>
      <c r="O65" s="91">
        <v>0.93194444444444324</v>
      </c>
      <c r="P65" s="91">
        <v>0.93333333333333224</v>
      </c>
      <c r="Q65" s="91">
        <v>0.93472222222222123</v>
      </c>
      <c r="R65" s="91">
        <v>0.93749999999999922</v>
      </c>
      <c r="S65" s="91">
        <v>0.93888888888888822</v>
      </c>
      <c r="T65" s="91">
        <v>0.94027777777777721</v>
      </c>
      <c r="U65" s="91">
        <v>0.94166666666666421</v>
      </c>
      <c r="V65" s="91">
        <v>0.9430555555555542</v>
      </c>
      <c r="W65" s="91">
        <v>0.9444444444444432</v>
      </c>
      <c r="X65" s="91">
        <v>0.94583333333333219</v>
      </c>
      <c r="Y65" s="91">
        <v>0.94722222222222119</v>
      </c>
      <c r="Z65" s="42">
        <v>15</v>
      </c>
    </row>
    <row r="66" spans="1:26" ht="21" x14ac:dyDescent="0.25">
      <c r="A66" s="34">
        <v>10</v>
      </c>
      <c r="B66" s="8">
        <v>0.92569444444444304</v>
      </c>
      <c r="C66" s="8">
        <v>0.92708333333333204</v>
      </c>
      <c r="D66" s="8">
        <v>0.92777777777777648</v>
      </c>
      <c r="E66" s="8">
        <v>0.92986111111111058</v>
      </c>
      <c r="F66" s="8">
        <v>0.93124999999999936</v>
      </c>
      <c r="G66" s="8">
        <v>0.9319444444444438</v>
      </c>
      <c r="H66" s="8">
        <v>0.93402777777777679</v>
      </c>
      <c r="I66" s="8">
        <v>0.93541666666666579</v>
      </c>
      <c r="J66" s="8">
        <v>0.93680555555555478</v>
      </c>
      <c r="K66" s="8">
        <v>0.93888888888888777</v>
      </c>
      <c r="L66" s="8">
        <v>0.9409722222222211</v>
      </c>
      <c r="M66" s="8">
        <v>0.94236111111111009</v>
      </c>
      <c r="N66" s="8">
        <v>0.94374999999999909</v>
      </c>
      <c r="O66" s="8">
        <v>0.94583333333333208</v>
      </c>
      <c r="P66" s="8">
        <v>0.94722222222222108</v>
      </c>
      <c r="Q66" s="8">
        <v>0.94861111111111007</v>
      </c>
      <c r="R66" s="8">
        <v>0.95138888888888806</v>
      </c>
      <c r="S66" s="8">
        <v>0.95277777777777706</v>
      </c>
      <c r="T66" s="8">
        <v>0.95416666666666605</v>
      </c>
      <c r="U66" s="8">
        <v>0.95555555555555305</v>
      </c>
      <c r="V66" s="8">
        <v>0.95694444444444304</v>
      </c>
      <c r="W66" s="8">
        <v>0.95833333333333204</v>
      </c>
      <c r="X66" s="8">
        <v>0.95972222222222103</v>
      </c>
      <c r="Y66" s="8">
        <v>0.96111111111111003</v>
      </c>
      <c r="Z66" s="41">
        <v>10</v>
      </c>
    </row>
    <row r="67" spans="1:26" ht="21" x14ac:dyDescent="0.25">
      <c r="A67" s="33">
        <v>11</v>
      </c>
      <c r="B67" s="91">
        <v>0.93958333333333188</v>
      </c>
      <c r="C67" s="91">
        <v>0.94097222222222088</v>
      </c>
      <c r="D67" s="91">
        <v>0.94166666666666532</v>
      </c>
      <c r="E67" s="91">
        <v>0.94374999999999942</v>
      </c>
      <c r="F67" s="91">
        <v>0.9451388888888882</v>
      </c>
      <c r="G67" s="91">
        <v>0.94583333333333264</v>
      </c>
      <c r="H67" s="91">
        <v>0.94791666666666563</v>
      </c>
      <c r="I67" s="91">
        <v>0.94930555555555463</v>
      </c>
      <c r="J67" s="91">
        <v>0.95069444444444362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37"/>
      <c r="Z67" s="42">
        <v>11</v>
      </c>
    </row>
    <row r="68" spans="1:26" ht="21" x14ac:dyDescent="0.25">
      <c r="A68" s="34">
        <v>12</v>
      </c>
      <c r="B68" s="8">
        <v>0.95347222222222072</v>
      </c>
      <c r="C68" s="8">
        <v>0.95486111111110972</v>
      </c>
      <c r="D68" s="8">
        <v>0.95555555555555416</v>
      </c>
      <c r="E68" s="8">
        <v>0.95763888888888826</v>
      </c>
      <c r="F68" s="8">
        <v>0.95902777777777704</v>
      </c>
      <c r="G68" s="8">
        <v>0.95972222222222148</v>
      </c>
      <c r="H68" s="8">
        <v>0.96180555555555447</v>
      </c>
      <c r="I68" s="8">
        <v>0.96319444444444346</v>
      </c>
      <c r="J68" s="8">
        <v>0.96458333333333246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38"/>
      <c r="Z68" s="41">
        <v>12</v>
      </c>
    </row>
    <row r="69" spans="1:26" ht="21" x14ac:dyDescent="0.25">
      <c r="A69" s="33">
        <v>13</v>
      </c>
      <c r="B69" s="91">
        <v>0.96736111111110956</v>
      </c>
      <c r="C69" s="91">
        <v>0.96874999999999856</v>
      </c>
      <c r="D69" s="91">
        <v>0.969444444444443</v>
      </c>
      <c r="E69" s="91">
        <v>0.9715277777777771</v>
      </c>
      <c r="F69" s="91">
        <v>0.97291666666666587</v>
      </c>
      <c r="G69" s="91">
        <v>0.97361111111111032</v>
      </c>
      <c r="H69" s="91">
        <v>0.97569444444444331</v>
      </c>
      <c r="I69" s="91">
        <v>0.9770833333333323</v>
      </c>
      <c r="J69" s="91">
        <v>0.9784722222222213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37"/>
      <c r="Z69" s="42">
        <v>13</v>
      </c>
    </row>
    <row r="70" spans="1:26" ht="21.75" thickBot="1" x14ac:dyDescent="0.3">
      <c r="A70" s="84">
        <v>14</v>
      </c>
      <c r="B70" s="229">
        <v>0.9812499999999984</v>
      </c>
      <c r="C70" s="229">
        <v>0.9826388888888874</v>
      </c>
      <c r="D70" s="229">
        <v>0.98333333333333184</v>
      </c>
      <c r="E70" s="229">
        <v>0.98541666666666594</v>
      </c>
      <c r="F70" s="229">
        <v>0.98680555555555471</v>
      </c>
      <c r="G70" s="229">
        <v>0.98749999999999916</v>
      </c>
      <c r="H70" s="229">
        <v>0.98958333333333215</v>
      </c>
      <c r="I70" s="229">
        <v>0.99097222222222114</v>
      </c>
      <c r="J70" s="229">
        <v>0.99236111111111014</v>
      </c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30"/>
      <c r="Z70" s="85">
        <v>14</v>
      </c>
    </row>
    <row r="71" spans="1:26" ht="21.75" customHeight="1" x14ac:dyDescent="0.25"/>
    <row r="72" spans="1:26" x14ac:dyDescent="0.25">
      <c r="B72" s="89"/>
      <c r="C72" s="89"/>
      <c r="D72" s="89"/>
      <c r="E72" s="89"/>
      <c r="F72" s="89"/>
      <c r="G72" s="89"/>
      <c r="H72" s="89"/>
      <c r="I72" s="89"/>
      <c r="J72" s="89"/>
    </row>
    <row r="73" spans="1:26" x14ac:dyDescent="0.25">
      <c r="B73" s="90"/>
      <c r="C73" s="90"/>
      <c r="D73" s="90"/>
      <c r="E73" s="90"/>
      <c r="F73" s="90"/>
      <c r="G73" s="90"/>
      <c r="H73" s="90"/>
      <c r="I73" s="90"/>
      <c r="J73" s="90"/>
    </row>
  </sheetData>
  <mergeCells count="4">
    <mergeCell ref="U2:Z2"/>
    <mergeCell ref="K2:P2"/>
    <mergeCell ref="W1:Z1"/>
    <mergeCell ref="K1:P1"/>
  </mergeCells>
  <printOptions horizontalCentered="1" verticalCentered="1"/>
  <pageMargins left="0.25" right="0.25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I71"/>
  <sheetViews>
    <sheetView view="pageBreakPreview" zoomScale="70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A1" sqref="AA1"/>
    </sheetView>
  </sheetViews>
  <sheetFormatPr defaultRowHeight="15" x14ac:dyDescent="0.25"/>
  <cols>
    <col min="1" max="1" width="7.5703125" customWidth="1"/>
    <col min="2" max="25" width="10.140625" customWidth="1"/>
    <col min="26" max="26" width="7.140625" bestFit="1" customWidth="1"/>
  </cols>
  <sheetData>
    <row r="1" spans="1:35" ht="29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164" t="s">
        <v>75</v>
      </c>
      <c r="L1" s="164"/>
      <c r="M1" s="164"/>
      <c r="N1" s="164"/>
      <c r="O1" s="164"/>
      <c r="P1" s="164"/>
      <c r="Q1" s="2"/>
      <c r="R1" s="2"/>
      <c r="S1" s="2"/>
      <c r="T1" s="2"/>
      <c r="U1" s="2"/>
      <c r="V1" s="2"/>
      <c r="W1" s="159" t="s">
        <v>0</v>
      </c>
      <c r="X1" s="160"/>
      <c r="Y1" s="160"/>
      <c r="Z1" s="161"/>
    </row>
    <row r="2" spans="1:35" ht="24.75" thickBot="1" x14ac:dyDescent="0.35">
      <c r="A2" s="43" t="s">
        <v>63</v>
      </c>
      <c r="B2" s="44"/>
      <c r="C2" s="44"/>
      <c r="D2" s="45"/>
      <c r="E2" s="45"/>
      <c r="F2" s="44"/>
      <c r="G2" s="44"/>
      <c r="H2" s="44"/>
      <c r="I2" s="44"/>
      <c r="J2" s="44"/>
      <c r="K2" s="158" t="s">
        <v>121</v>
      </c>
      <c r="L2" s="158"/>
      <c r="M2" s="158"/>
      <c r="N2" s="158"/>
      <c r="O2" s="158"/>
      <c r="P2" s="158"/>
      <c r="Q2" s="44"/>
      <c r="R2" s="44"/>
      <c r="S2" s="44"/>
      <c r="T2" s="44"/>
      <c r="U2" s="162" t="s">
        <v>95</v>
      </c>
      <c r="V2" s="162"/>
      <c r="W2" s="162"/>
      <c r="X2" s="162"/>
      <c r="Y2" s="162"/>
      <c r="Z2" s="163"/>
    </row>
    <row r="3" spans="1:35" ht="94.5" thickBot="1" x14ac:dyDescent="0.3">
      <c r="A3" s="36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5" t="s">
        <v>26</v>
      </c>
      <c r="Z3" s="39" t="s">
        <v>2</v>
      </c>
    </row>
    <row r="4" spans="1:35" ht="21.75" customHeight="1" x14ac:dyDescent="0.25">
      <c r="A4" s="115">
        <v>33</v>
      </c>
      <c r="B4" s="116"/>
      <c r="C4" s="116"/>
      <c r="D4" s="116"/>
      <c r="E4" s="116"/>
      <c r="F4" s="116"/>
      <c r="G4" s="116"/>
      <c r="H4" s="116"/>
      <c r="I4" s="116"/>
      <c r="J4" s="116"/>
      <c r="K4" s="117" t="s">
        <v>88</v>
      </c>
      <c r="L4" s="99">
        <v>0.13263888888888892</v>
      </c>
      <c r="M4" s="99">
        <v>0.13472222222222191</v>
      </c>
      <c r="N4" s="99">
        <v>0.13611111111111091</v>
      </c>
      <c r="O4" s="99">
        <v>0.1374999999999999</v>
      </c>
      <c r="P4" s="99">
        <v>0.1388888888888889</v>
      </c>
      <c r="Q4" s="99">
        <v>0.14097222222222189</v>
      </c>
      <c r="R4" s="118" t="s">
        <v>89</v>
      </c>
      <c r="S4" s="116"/>
      <c r="T4" s="116"/>
      <c r="U4" s="116"/>
      <c r="V4" s="116"/>
      <c r="W4" s="116"/>
      <c r="X4" s="116"/>
      <c r="Y4" s="116"/>
      <c r="Z4" s="119">
        <v>33</v>
      </c>
    </row>
    <row r="5" spans="1:35" ht="21.75" customHeight="1" x14ac:dyDescent="0.25">
      <c r="A5" s="115">
        <v>34</v>
      </c>
      <c r="B5" s="116"/>
      <c r="C5" s="116"/>
      <c r="D5" s="116"/>
      <c r="E5" s="116"/>
      <c r="F5" s="116"/>
      <c r="G5" s="116"/>
      <c r="H5" s="116"/>
      <c r="I5" s="116"/>
      <c r="J5" s="116"/>
      <c r="K5" s="117" t="s">
        <v>88</v>
      </c>
      <c r="L5" s="99">
        <v>0.14722222222222225</v>
      </c>
      <c r="M5" s="99">
        <v>0.14930555555555525</v>
      </c>
      <c r="N5" s="99">
        <v>0.15069444444444424</v>
      </c>
      <c r="O5" s="99">
        <v>0.15208333333333324</v>
      </c>
      <c r="P5" s="99">
        <v>0.15347222222222223</v>
      </c>
      <c r="Q5" s="99">
        <v>0.15555555555555522</v>
      </c>
      <c r="R5" s="118" t="s">
        <v>89</v>
      </c>
      <c r="S5" s="110"/>
      <c r="T5" s="110"/>
      <c r="U5" s="110"/>
      <c r="V5" s="110"/>
      <c r="W5" s="110"/>
      <c r="X5" s="110"/>
      <c r="Y5" s="110"/>
      <c r="Z5" s="119">
        <v>34</v>
      </c>
    </row>
    <row r="6" spans="1:35" ht="21.75" customHeight="1" x14ac:dyDescent="0.25">
      <c r="A6" s="120">
        <v>11</v>
      </c>
      <c r="B6" s="121"/>
      <c r="C6" s="121"/>
      <c r="D6" s="121"/>
      <c r="E6" s="121"/>
      <c r="F6" s="121"/>
      <c r="G6" s="121"/>
      <c r="H6" s="121"/>
      <c r="I6" s="121"/>
      <c r="J6" s="121"/>
      <c r="K6" s="122"/>
      <c r="L6" s="104"/>
      <c r="M6" s="104"/>
      <c r="N6" s="104"/>
      <c r="O6" s="104"/>
      <c r="P6" s="104"/>
      <c r="Q6" s="123" t="s">
        <v>87</v>
      </c>
      <c r="R6" s="121">
        <v>0.15694444444444444</v>
      </c>
      <c r="S6" s="121">
        <v>0.15833333333333399</v>
      </c>
      <c r="T6" s="121">
        <v>0.16041666666666698</v>
      </c>
      <c r="U6" s="121">
        <v>0.16111111111111198</v>
      </c>
      <c r="V6" s="121">
        <v>0.16250000000000098</v>
      </c>
      <c r="W6" s="121">
        <v>0.16388888888888997</v>
      </c>
      <c r="X6" s="121">
        <v>0.16527777777777897</v>
      </c>
      <c r="Y6" s="121">
        <v>0.16736111111111196</v>
      </c>
      <c r="Z6" s="124">
        <v>11</v>
      </c>
      <c r="AA6" s="89"/>
    </row>
    <row r="7" spans="1:35" ht="21.75" customHeight="1" x14ac:dyDescent="0.25">
      <c r="A7" s="115">
        <v>35</v>
      </c>
      <c r="B7" s="116"/>
      <c r="C7" s="116"/>
      <c r="D7" s="116"/>
      <c r="E7" s="116"/>
      <c r="F7" s="116"/>
      <c r="G7" s="116"/>
      <c r="H7" s="116"/>
      <c r="I7" s="116"/>
      <c r="J7" s="116"/>
      <c r="K7" s="117" t="s">
        <v>88</v>
      </c>
      <c r="L7" s="99">
        <v>0.16388888888888892</v>
      </c>
      <c r="M7" s="99">
        <v>0.16597222222222191</v>
      </c>
      <c r="N7" s="99">
        <v>0.16736111111111091</v>
      </c>
      <c r="O7" s="99">
        <v>0.1687499999999999</v>
      </c>
      <c r="P7" s="99">
        <v>0.1701388888888889</v>
      </c>
      <c r="Q7" s="99">
        <v>0.17222222222222189</v>
      </c>
      <c r="R7" s="118" t="s">
        <v>89</v>
      </c>
      <c r="S7" s="116"/>
      <c r="T7" s="116"/>
      <c r="U7" s="116"/>
      <c r="V7" s="116"/>
      <c r="W7" s="116"/>
      <c r="X7" s="116"/>
      <c r="Y7" s="116"/>
      <c r="Z7" s="119">
        <v>35</v>
      </c>
    </row>
    <row r="8" spans="1:35" ht="21.75" customHeight="1" x14ac:dyDescent="0.25">
      <c r="A8" s="120">
        <v>12</v>
      </c>
      <c r="B8" s="121"/>
      <c r="C8" s="121"/>
      <c r="D8" s="121"/>
      <c r="E8" s="121"/>
      <c r="F8" s="121"/>
      <c r="G8" s="121"/>
      <c r="H8" s="121"/>
      <c r="I8" s="121"/>
      <c r="J8" s="121"/>
      <c r="K8" s="122"/>
      <c r="L8" s="104"/>
      <c r="M8" s="104"/>
      <c r="N8" s="104"/>
      <c r="O8" s="104"/>
      <c r="P8" s="104"/>
      <c r="Q8" s="123" t="s">
        <v>87</v>
      </c>
      <c r="R8" s="121">
        <v>0.17777777777777778</v>
      </c>
      <c r="S8" s="121">
        <v>0.17916666666666733</v>
      </c>
      <c r="T8" s="121">
        <v>0.18125000000000033</v>
      </c>
      <c r="U8" s="121">
        <v>0.18194444444444532</v>
      </c>
      <c r="V8" s="121">
        <v>0.18333333333333432</v>
      </c>
      <c r="W8" s="121">
        <v>0.18472222222222331</v>
      </c>
      <c r="X8" s="121">
        <v>0.18611111111111231</v>
      </c>
      <c r="Y8" s="121">
        <v>0.1881944444444453</v>
      </c>
      <c r="Z8" s="124">
        <v>12</v>
      </c>
      <c r="AA8" s="89"/>
    </row>
    <row r="9" spans="1:35" ht="21.75" customHeight="1" x14ac:dyDescent="0.25">
      <c r="A9" s="115">
        <v>36</v>
      </c>
      <c r="B9" s="116"/>
      <c r="C9" s="116"/>
      <c r="D9" s="116"/>
      <c r="E9" s="116"/>
      <c r="F9" s="116"/>
      <c r="G9" s="116"/>
      <c r="H9" s="116"/>
      <c r="I9" s="116"/>
      <c r="J9" s="116"/>
      <c r="K9" s="117" t="s">
        <v>88</v>
      </c>
      <c r="L9" s="99">
        <v>0.17569444444444446</v>
      </c>
      <c r="M9" s="99">
        <v>0.17777777777777745</v>
      </c>
      <c r="N9" s="99">
        <v>0.17916666666666645</v>
      </c>
      <c r="O9" s="99">
        <v>0.18055555555555544</v>
      </c>
      <c r="P9" s="99">
        <v>0.18194444444444444</v>
      </c>
      <c r="Q9" s="99">
        <v>0.18402777777777746</v>
      </c>
      <c r="R9" s="118" t="s">
        <v>89</v>
      </c>
      <c r="S9" s="110"/>
      <c r="T9" s="110"/>
      <c r="U9" s="110"/>
      <c r="V9" s="110"/>
      <c r="W9" s="110"/>
      <c r="X9" s="110"/>
      <c r="Y9" s="110"/>
      <c r="Z9" s="119">
        <v>36</v>
      </c>
    </row>
    <row r="10" spans="1:35" ht="21.75" customHeight="1" x14ac:dyDescent="0.25">
      <c r="A10" s="120">
        <v>13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2"/>
      <c r="L10" s="104"/>
      <c r="M10" s="104"/>
      <c r="N10" s="104"/>
      <c r="O10" s="104"/>
      <c r="P10" s="104"/>
      <c r="Q10" s="123" t="s">
        <v>87</v>
      </c>
      <c r="R10" s="121">
        <v>0.18819444444444444</v>
      </c>
      <c r="S10" s="121">
        <v>0.18958333333333427</v>
      </c>
      <c r="T10" s="121">
        <v>0.19166666666666726</v>
      </c>
      <c r="U10" s="121">
        <v>0.19236111111111226</v>
      </c>
      <c r="V10" s="121">
        <v>0.19375000000000125</v>
      </c>
      <c r="W10" s="121">
        <v>0.19513888888889025</v>
      </c>
      <c r="X10" s="121">
        <v>0.19652777777777924</v>
      </c>
      <c r="Y10" s="121">
        <v>0.19861111111111224</v>
      </c>
      <c r="Z10" s="124">
        <v>13</v>
      </c>
      <c r="AA10" s="89"/>
    </row>
    <row r="11" spans="1:35" ht="21.75" customHeight="1" x14ac:dyDescent="0.25">
      <c r="A11" s="115">
        <v>20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7" t="s">
        <v>88</v>
      </c>
      <c r="L11" s="99">
        <v>0.18611111111111112</v>
      </c>
      <c r="M11" s="99">
        <v>0.18819444444444411</v>
      </c>
      <c r="N11" s="99">
        <v>0.1895833333333331</v>
      </c>
      <c r="O11" s="99">
        <v>0.1909722222222221</v>
      </c>
      <c r="P11" s="99">
        <v>0.19236111111111109</v>
      </c>
      <c r="Q11" s="99">
        <v>0.19444444444444411</v>
      </c>
      <c r="R11" s="118" t="s">
        <v>89</v>
      </c>
      <c r="S11" s="116"/>
      <c r="T11" s="116"/>
      <c r="U11" s="116"/>
      <c r="V11" s="116"/>
      <c r="W11" s="116"/>
      <c r="X11" s="116"/>
      <c r="Y11" s="116"/>
      <c r="Z11" s="119">
        <v>20</v>
      </c>
    </row>
    <row r="12" spans="1:35" ht="21.75" customHeight="1" x14ac:dyDescent="0.25">
      <c r="A12" s="120">
        <v>49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2" t="s">
        <v>88</v>
      </c>
      <c r="L12" s="121">
        <v>0.18888888888888977</v>
      </c>
      <c r="M12" s="121">
        <v>0.19097222222222276</v>
      </c>
      <c r="N12" s="121">
        <v>0.19236111111111176</v>
      </c>
      <c r="O12" s="121">
        <v>0.19375000000000075</v>
      </c>
      <c r="P12" s="121">
        <v>0.19513888888888975</v>
      </c>
      <c r="Q12" s="121">
        <v>0.19722222222222274</v>
      </c>
      <c r="R12" s="121">
        <v>0.19861111111111179</v>
      </c>
      <c r="S12" s="121">
        <v>0.20000000000000079</v>
      </c>
      <c r="T12" s="121">
        <v>0.20208333333333378</v>
      </c>
      <c r="U12" s="121">
        <v>0.20277777777777878</v>
      </c>
      <c r="V12" s="121">
        <v>0.20416666666666777</v>
      </c>
      <c r="W12" s="121">
        <v>0.20555555555555677</v>
      </c>
      <c r="X12" s="121">
        <v>0.20694444444444576</v>
      </c>
      <c r="Y12" s="121">
        <v>0.20902777777777876</v>
      </c>
      <c r="Z12" s="124">
        <v>49</v>
      </c>
      <c r="AA12" s="89"/>
    </row>
    <row r="13" spans="1:35" ht="21.75" customHeight="1" x14ac:dyDescent="0.25">
      <c r="A13" s="115">
        <v>30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7" t="s">
        <v>88</v>
      </c>
      <c r="L13" s="98">
        <v>0.19861111111111113</v>
      </c>
      <c r="M13" s="98">
        <v>0.20069444444444412</v>
      </c>
      <c r="N13" s="98">
        <v>0.20208333333333311</v>
      </c>
      <c r="O13" s="98">
        <v>0.20347222222222211</v>
      </c>
      <c r="P13" s="98">
        <v>0.2048611111111111</v>
      </c>
      <c r="Q13" s="98">
        <v>0.20694444444444413</v>
      </c>
      <c r="R13" s="118" t="s">
        <v>89</v>
      </c>
      <c r="S13" s="110"/>
      <c r="T13" s="110"/>
      <c r="U13" s="110"/>
      <c r="V13" s="110"/>
      <c r="W13" s="110"/>
      <c r="X13" s="110"/>
      <c r="Y13" s="110"/>
      <c r="Z13" s="119">
        <v>30</v>
      </c>
      <c r="AB13" s="89"/>
      <c r="AC13" s="89"/>
      <c r="AD13" s="89"/>
      <c r="AE13" s="89"/>
      <c r="AF13" s="89"/>
      <c r="AG13" s="89"/>
      <c r="AH13" s="89"/>
      <c r="AI13" s="89"/>
    </row>
    <row r="14" spans="1:35" ht="21.75" customHeight="1" x14ac:dyDescent="0.25">
      <c r="A14" s="120">
        <v>21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2"/>
      <c r="L14" s="104"/>
      <c r="M14" s="104"/>
      <c r="N14" s="104"/>
      <c r="O14" s="104"/>
      <c r="P14" s="104"/>
      <c r="Q14" s="123" t="s">
        <v>87</v>
      </c>
      <c r="R14" s="121">
        <v>0.20902777777777845</v>
      </c>
      <c r="S14" s="121">
        <v>0.21041666666666745</v>
      </c>
      <c r="T14" s="121">
        <v>0.21250000000000044</v>
      </c>
      <c r="U14" s="121">
        <v>0.21319444444444544</v>
      </c>
      <c r="V14" s="121">
        <v>0.21458333333333443</v>
      </c>
      <c r="W14" s="121">
        <v>0.21597222222222343</v>
      </c>
      <c r="X14" s="121">
        <v>0.21736111111111242</v>
      </c>
      <c r="Y14" s="121">
        <v>0.21944444444444541</v>
      </c>
      <c r="Z14" s="124">
        <v>21</v>
      </c>
      <c r="AA14" s="89"/>
      <c r="AB14" s="89"/>
      <c r="AC14" s="89"/>
      <c r="AD14" s="89"/>
      <c r="AE14" s="89"/>
      <c r="AF14" s="89"/>
      <c r="AG14" s="89"/>
      <c r="AH14" s="89"/>
      <c r="AI14" s="89"/>
    </row>
    <row r="15" spans="1:35" ht="21.75" customHeight="1" x14ac:dyDescent="0.25">
      <c r="A15" s="120">
        <v>22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2" t="s">
        <v>88</v>
      </c>
      <c r="L15" s="121">
        <v>0.20972222222222223</v>
      </c>
      <c r="M15" s="121">
        <v>0.21180555555555611</v>
      </c>
      <c r="N15" s="121">
        <v>0.2131944444444451</v>
      </c>
      <c r="O15" s="121">
        <v>0.2145833333333341</v>
      </c>
      <c r="P15" s="121">
        <v>0.21597222222222309</v>
      </c>
      <c r="Q15" s="121">
        <v>0.21805555555555609</v>
      </c>
      <c r="R15" s="121">
        <v>0.21944444444444511</v>
      </c>
      <c r="S15" s="121">
        <v>0.2208333333333341</v>
      </c>
      <c r="T15" s="121">
        <v>0.2229166666666671</v>
      </c>
      <c r="U15" s="121">
        <v>0.22361111111111209</v>
      </c>
      <c r="V15" s="121">
        <v>0.22500000000000109</v>
      </c>
      <c r="W15" s="121">
        <v>0.22638888888889008</v>
      </c>
      <c r="X15" s="121">
        <v>0.22777777777777908</v>
      </c>
      <c r="Y15" s="121">
        <v>0.22986111111111207</v>
      </c>
      <c r="Z15" s="124">
        <v>22</v>
      </c>
      <c r="AA15" s="89"/>
      <c r="AE15" s="90"/>
    </row>
    <row r="16" spans="1:35" ht="25.5" customHeight="1" x14ac:dyDescent="0.25">
      <c r="A16" s="35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86" t="s">
        <v>87</v>
      </c>
      <c r="R16" s="9">
        <v>0.24374999999999997</v>
      </c>
      <c r="S16" s="9">
        <v>0.24513888888888896</v>
      </c>
      <c r="T16" s="9">
        <v>0.24722222222222195</v>
      </c>
      <c r="U16" s="9">
        <v>0.24791666666666695</v>
      </c>
      <c r="V16" s="9">
        <v>0.24930555555555595</v>
      </c>
      <c r="W16" s="9">
        <v>0.25069444444444494</v>
      </c>
      <c r="X16" s="9">
        <v>0.25208333333333394</v>
      </c>
      <c r="Y16" s="9">
        <v>0.25416666666666693</v>
      </c>
      <c r="Z16" s="40">
        <v>10</v>
      </c>
    </row>
    <row r="17" spans="1:61" ht="21" x14ac:dyDescent="0.25">
      <c r="A17" s="120">
        <v>11</v>
      </c>
      <c r="B17" s="102"/>
      <c r="C17" s="102"/>
      <c r="D17" s="102"/>
      <c r="E17" s="102"/>
      <c r="F17" s="102"/>
      <c r="G17" s="102"/>
      <c r="H17" s="103" t="s">
        <v>90</v>
      </c>
      <c r="I17" s="111">
        <v>0.24236111111111089</v>
      </c>
      <c r="J17" s="111">
        <v>0.24513888888888888</v>
      </c>
      <c r="K17" s="111">
        <v>0.24652777777777787</v>
      </c>
      <c r="L17" s="111">
        <v>0.24791666666666687</v>
      </c>
      <c r="M17" s="111">
        <v>0.24999999999999986</v>
      </c>
      <c r="N17" s="111">
        <v>0.25138888888888883</v>
      </c>
      <c r="O17" s="111">
        <v>0.25277777777777782</v>
      </c>
      <c r="P17" s="111">
        <v>0.25416666666666687</v>
      </c>
      <c r="Q17" s="111">
        <v>0.25624999999999987</v>
      </c>
      <c r="R17" s="8">
        <v>0.25763888888888886</v>
      </c>
      <c r="S17" s="8">
        <v>0.25902777777777786</v>
      </c>
      <c r="T17" s="8">
        <v>0.26111111111111085</v>
      </c>
      <c r="U17" s="8">
        <v>0.26180555555555585</v>
      </c>
      <c r="V17" s="8">
        <v>0.26319444444444484</v>
      </c>
      <c r="W17" s="8">
        <v>0.26458333333333384</v>
      </c>
      <c r="X17" s="8">
        <v>0.26597222222222283</v>
      </c>
      <c r="Y17" s="8">
        <v>0.26805555555555582</v>
      </c>
      <c r="Z17" s="41">
        <v>11</v>
      </c>
      <c r="AA17" s="89"/>
      <c r="AB17" s="93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</row>
    <row r="18" spans="1:61" ht="21" x14ac:dyDescent="0.25">
      <c r="A18" s="120">
        <v>12</v>
      </c>
      <c r="B18" s="102"/>
      <c r="C18" s="102"/>
      <c r="D18" s="102"/>
      <c r="E18" s="102"/>
      <c r="F18" s="102"/>
      <c r="G18" s="102"/>
      <c r="H18" s="103" t="s">
        <v>90</v>
      </c>
      <c r="I18" s="121">
        <v>0.25624999999999976</v>
      </c>
      <c r="J18" s="121">
        <v>0.25902777777777775</v>
      </c>
      <c r="K18" s="121">
        <v>0.26041666666666674</v>
      </c>
      <c r="L18" s="121">
        <v>0.26180555555555574</v>
      </c>
      <c r="M18" s="121">
        <v>0.26388888888888873</v>
      </c>
      <c r="N18" s="121">
        <v>0.26527777777777772</v>
      </c>
      <c r="O18" s="121">
        <v>0.26666666666666672</v>
      </c>
      <c r="P18" s="121">
        <v>0.26805555555555577</v>
      </c>
      <c r="Q18" s="121">
        <v>0.27013888888888876</v>
      </c>
      <c r="R18" s="9">
        <v>0.27152777777777776</v>
      </c>
      <c r="S18" s="9">
        <v>0.27291666666666675</v>
      </c>
      <c r="T18" s="9">
        <v>0.27499999999999974</v>
      </c>
      <c r="U18" s="9">
        <v>0.27569444444444474</v>
      </c>
      <c r="V18" s="9">
        <v>0.27708333333333374</v>
      </c>
      <c r="W18" s="9">
        <v>0.27847222222222273</v>
      </c>
      <c r="X18" s="9">
        <v>0.27986111111111173</v>
      </c>
      <c r="Y18" s="9">
        <v>0.28194444444444472</v>
      </c>
      <c r="Z18" s="42">
        <v>12</v>
      </c>
      <c r="AA18" s="90"/>
      <c r="AB18" s="92"/>
      <c r="AC18" s="92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</row>
    <row r="19" spans="1:61" ht="21" x14ac:dyDescent="0.25">
      <c r="A19" s="120">
        <v>13</v>
      </c>
      <c r="B19" s="102"/>
      <c r="C19" s="102"/>
      <c r="D19" s="102"/>
      <c r="E19" s="102"/>
      <c r="F19" s="102"/>
      <c r="G19" s="102"/>
      <c r="H19" s="103" t="s">
        <v>90</v>
      </c>
      <c r="I19" s="111">
        <v>0.27013888888888865</v>
      </c>
      <c r="J19" s="111">
        <v>0.27291666666666664</v>
      </c>
      <c r="K19" s="111">
        <v>0.27430555555555564</v>
      </c>
      <c r="L19" s="111">
        <v>0.27569444444444463</v>
      </c>
      <c r="M19" s="111">
        <v>0.27777777777777762</v>
      </c>
      <c r="N19" s="111">
        <v>0.27916666666666662</v>
      </c>
      <c r="O19" s="111">
        <v>0.28055555555555561</v>
      </c>
      <c r="P19" s="111">
        <v>0.28194444444444466</v>
      </c>
      <c r="Q19" s="111">
        <v>0.28402777777777766</v>
      </c>
      <c r="R19" s="8">
        <v>0.28541666666666665</v>
      </c>
      <c r="S19" s="8">
        <v>0.28680555555555565</v>
      </c>
      <c r="T19" s="8">
        <v>0.28888888888888864</v>
      </c>
      <c r="U19" s="8">
        <v>0.28958333333333364</v>
      </c>
      <c r="V19" s="8">
        <v>0.29097222222222263</v>
      </c>
      <c r="W19" s="8">
        <v>0.29236111111111163</v>
      </c>
      <c r="X19" s="8">
        <v>0.29375000000000062</v>
      </c>
      <c r="Y19" s="8">
        <v>0.29583333333333334</v>
      </c>
      <c r="Z19" s="41">
        <v>13</v>
      </c>
      <c r="AB19" s="92"/>
      <c r="AC19" s="92"/>
    </row>
    <row r="20" spans="1:61" ht="21" x14ac:dyDescent="0.25">
      <c r="A20" s="33">
        <v>14</v>
      </c>
      <c r="B20" s="9">
        <v>0.27430555555555552</v>
      </c>
      <c r="C20" s="9">
        <v>0.27569444444444452</v>
      </c>
      <c r="D20" s="9">
        <v>0.27708333333333351</v>
      </c>
      <c r="E20" s="9">
        <v>0.27847222222222251</v>
      </c>
      <c r="F20" s="9">
        <v>0.27986111111111156</v>
      </c>
      <c r="G20" s="9">
        <v>0.28125000000000056</v>
      </c>
      <c r="H20" s="9">
        <v>0.28263888888888755</v>
      </c>
      <c r="I20" s="9">
        <v>0.28402777777777755</v>
      </c>
      <c r="J20" s="9">
        <v>0.28680555555555554</v>
      </c>
      <c r="K20" s="9">
        <v>0.28819444444444453</v>
      </c>
      <c r="L20" s="9">
        <v>0.28958333333333353</v>
      </c>
      <c r="M20" s="9">
        <v>0.29166666666666652</v>
      </c>
      <c r="N20" s="9">
        <v>0.29305555555555551</v>
      </c>
      <c r="O20" s="9">
        <v>0.29444444444444451</v>
      </c>
      <c r="P20" s="9">
        <v>0.29583333333333356</v>
      </c>
      <c r="Q20" s="9">
        <v>0.29791666666666655</v>
      </c>
      <c r="R20" s="9">
        <v>0.29930555555555555</v>
      </c>
      <c r="S20" s="9">
        <v>0.30069444444444454</v>
      </c>
      <c r="T20" s="9">
        <v>0.30277777777777753</v>
      </c>
      <c r="U20" s="9">
        <v>0.30347222222222253</v>
      </c>
      <c r="V20" s="9">
        <v>0.30486111111111153</v>
      </c>
      <c r="W20" s="9">
        <v>0.30625000000000052</v>
      </c>
      <c r="X20" s="9">
        <v>0.30763888888888952</v>
      </c>
      <c r="Y20" s="9">
        <v>0.30972222222222251</v>
      </c>
      <c r="Z20" s="42">
        <v>14</v>
      </c>
      <c r="AB20" s="92"/>
      <c r="AC20" s="92"/>
      <c r="AD20" s="92"/>
    </row>
    <row r="21" spans="1:61" ht="21" x14ac:dyDescent="0.25">
      <c r="A21" s="135">
        <v>21</v>
      </c>
      <c r="B21" s="121"/>
      <c r="C21" s="121"/>
      <c r="D21" s="121"/>
      <c r="E21" s="121"/>
      <c r="F21" s="121"/>
      <c r="G21" s="121"/>
      <c r="H21" s="103" t="s">
        <v>90</v>
      </c>
      <c r="I21" s="104">
        <v>0.28541666666666671</v>
      </c>
      <c r="J21" s="104">
        <v>0.28819444444444453</v>
      </c>
      <c r="K21" s="104">
        <v>0.28958333333333341</v>
      </c>
      <c r="L21" s="104">
        <v>0.2909722222222223</v>
      </c>
      <c r="M21" s="104">
        <v>0.29305555555555562</v>
      </c>
      <c r="N21" s="104">
        <v>0.29444444444444451</v>
      </c>
      <c r="O21" s="104">
        <v>0.29583333333333339</v>
      </c>
      <c r="P21" s="104">
        <v>0.29722222222222228</v>
      </c>
      <c r="Q21" s="104">
        <v>0.29930555555555544</v>
      </c>
      <c r="R21" s="104">
        <v>0.30069444444444443</v>
      </c>
      <c r="S21" s="104">
        <v>0.30208333333333343</v>
      </c>
      <c r="T21" s="104">
        <v>0.30416666666666642</v>
      </c>
      <c r="U21" s="104">
        <v>0.30486111111111142</v>
      </c>
      <c r="V21" s="104">
        <v>0.30625000000000041</v>
      </c>
      <c r="W21" s="104">
        <v>0.30763888888888941</v>
      </c>
      <c r="X21" s="104">
        <v>0.3090277777777784</v>
      </c>
      <c r="Y21" s="104">
        <v>0.31111111111111139</v>
      </c>
      <c r="Z21" s="136">
        <v>21</v>
      </c>
      <c r="AB21" s="92"/>
      <c r="AC21" s="92"/>
      <c r="AD21" s="92"/>
    </row>
    <row r="22" spans="1:61" ht="21" x14ac:dyDescent="0.25">
      <c r="A22" s="34">
        <v>15</v>
      </c>
      <c r="B22" s="8">
        <v>0.28819444444444442</v>
      </c>
      <c r="C22" s="8">
        <v>0.28958333333333341</v>
      </c>
      <c r="D22" s="8">
        <v>0.29097222222222241</v>
      </c>
      <c r="E22" s="8">
        <v>0.2923611111111114</v>
      </c>
      <c r="F22" s="8">
        <v>0.29375000000000046</v>
      </c>
      <c r="G22" s="8">
        <v>0.29513888888888945</v>
      </c>
      <c r="H22" s="8">
        <v>0.29652777777777645</v>
      </c>
      <c r="I22" s="8">
        <v>0.29791666666666644</v>
      </c>
      <c r="J22" s="8">
        <v>0.30069444444444443</v>
      </c>
      <c r="K22" s="8">
        <v>0.30208333333333343</v>
      </c>
      <c r="L22" s="8">
        <v>0.30347222222222242</v>
      </c>
      <c r="M22" s="8">
        <v>0.30555555555555541</v>
      </c>
      <c r="N22" s="8">
        <v>0.30694444444444441</v>
      </c>
      <c r="O22" s="8">
        <v>0.3083333333333334</v>
      </c>
      <c r="P22" s="8">
        <v>0.30972222222222245</v>
      </c>
      <c r="Q22" s="8">
        <v>0.31180555555555545</v>
      </c>
      <c r="R22" s="8">
        <v>0.31319444444444444</v>
      </c>
      <c r="S22" s="8">
        <v>0.31458333333333344</v>
      </c>
      <c r="T22" s="8">
        <v>0.31666666666666643</v>
      </c>
      <c r="U22" s="8">
        <v>0.31736111111111143</v>
      </c>
      <c r="V22" s="8">
        <v>0.31875000000000042</v>
      </c>
      <c r="W22" s="8">
        <v>0.32013888888888942</v>
      </c>
      <c r="X22" s="8">
        <v>0.32152777777777841</v>
      </c>
      <c r="Y22" s="8">
        <v>0.3236111111111114</v>
      </c>
      <c r="Z22" s="41">
        <v>15</v>
      </c>
      <c r="AC22" s="92"/>
      <c r="AD22" s="92"/>
    </row>
    <row r="23" spans="1:61" ht="21" x14ac:dyDescent="0.25">
      <c r="A23" s="33">
        <v>10</v>
      </c>
      <c r="B23" s="9">
        <v>0.30208333333333331</v>
      </c>
      <c r="C23" s="9">
        <v>0.30347222222222231</v>
      </c>
      <c r="D23" s="9">
        <v>0.3048611111111113</v>
      </c>
      <c r="E23" s="9">
        <v>0.3062500000000003</v>
      </c>
      <c r="F23" s="9">
        <v>0.30763888888888935</v>
      </c>
      <c r="G23" s="9">
        <v>0.30902777777777835</v>
      </c>
      <c r="H23" s="9">
        <v>0.31041666666666534</v>
      </c>
      <c r="I23" s="9">
        <v>0.31180555555555534</v>
      </c>
      <c r="J23" s="9">
        <v>0.31458333333333333</v>
      </c>
      <c r="K23" s="9">
        <v>0.31597222222222232</v>
      </c>
      <c r="L23" s="9">
        <v>0.31736111111111132</v>
      </c>
      <c r="M23" s="9">
        <v>0.31944444444444431</v>
      </c>
      <c r="N23" s="9">
        <v>0.3208333333333333</v>
      </c>
      <c r="O23" s="9">
        <v>0.3222222222222223</v>
      </c>
      <c r="P23" s="9">
        <v>0.32361111111111135</v>
      </c>
      <c r="Q23" s="9">
        <v>0.32569444444444434</v>
      </c>
      <c r="R23" s="9">
        <v>0.32708333333333334</v>
      </c>
      <c r="S23" s="9">
        <v>0.32847222222222233</v>
      </c>
      <c r="T23" s="9">
        <v>0.33055555555555532</v>
      </c>
      <c r="U23" s="9">
        <v>0.33125000000000032</v>
      </c>
      <c r="V23" s="9">
        <v>0.33263888888888932</v>
      </c>
      <c r="W23" s="9">
        <v>0.33402777777777831</v>
      </c>
      <c r="X23" s="9">
        <v>0.33541666666666731</v>
      </c>
      <c r="Y23" s="9">
        <v>0.3375000000000003</v>
      </c>
      <c r="Z23" s="42">
        <v>10</v>
      </c>
      <c r="AD23" s="92"/>
    </row>
    <row r="24" spans="1:61" ht="21" x14ac:dyDescent="0.25">
      <c r="A24" s="34">
        <v>11</v>
      </c>
      <c r="B24" s="8">
        <v>0.31597222222222221</v>
      </c>
      <c r="C24" s="8">
        <v>0.3173611111111112</v>
      </c>
      <c r="D24" s="8">
        <v>0.3187500000000002</v>
      </c>
      <c r="E24" s="8">
        <v>0.32013888888888919</v>
      </c>
      <c r="F24" s="8">
        <v>0.32152777777777825</v>
      </c>
      <c r="G24" s="8">
        <v>0.32291666666666724</v>
      </c>
      <c r="H24" s="8">
        <v>0.32430555555555424</v>
      </c>
      <c r="I24" s="8">
        <v>0.32569444444444423</v>
      </c>
      <c r="J24" s="8">
        <v>0.32847222222222222</v>
      </c>
      <c r="K24" s="8">
        <v>0.32986111111111122</v>
      </c>
      <c r="L24" s="8">
        <v>0.33125000000000021</v>
      </c>
      <c r="M24" s="8">
        <v>0.3333333333333332</v>
      </c>
      <c r="N24" s="8">
        <v>0.3347222222222222</v>
      </c>
      <c r="O24" s="8">
        <v>0.33611111111111119</v>
      </c>
      <c r="P24" s="8">
        <v>0.33750000000000024</v>
      </c>
      <c r="Q24" s="8">
        <v>0.33958333333333324</v>
      </c>
      <c r="R24" s="8">
        <v>0.34097222222222223</v>
      </c>
      <c r="S24" s="8">
        <v>0.34236111111111123</v>
      </c>
      <c r="T24" s="8">
        <v>0.34444444444444422</v>
      </c>
      <c r="U24" s="8">
        <v>0.34513888888888922</v>
      </c>
      <c r="V24" s="8">
        <v>0.34652777777777821</v>
      </c>
      <c r="W24" s="8">
        <v>0.34791666666666721</v>
      </c>
      <c r="X24" s="8">
        <v>0.3493055555555562</v>
      </c>
      <c r="Y24" s="8">
        <v>0.35138888888888919</v>
      </c>
      <c r="Z24" s="41">
        <v>11</v>
      </c>
      <c r="AC24" s="92"/>
      <c r="AD24" s="92"/>
    </row>
    <row r="25" spans="1:61" ht="21" x14ac:dyDescent="0.25">
      <c r="A25" s="33">
        <v>12</v>
      </c>
      <c r="B25" s="9">
        <v>0.3298611111111111</v>
      </c>
      <c r="C25" s="9">
        <v>0.3312500000000001</v>
      </c>
      <c r="D25" s="9">
        <v>0.33263888888888909</v>
      </c>
      <c r="E25" s="9">
        <v>0.33402777777777809</v>
      </c>
      <c r="F25" s="9">
        <v>0.33541666666666714</v>
      </c>
      <c r="G25" s="9">
        <v>0.33680555555555614</v>
      </c>
      <c r="H25" s="9">
        <v>0.33819444444444313</v>
      </c>
      <c r="I25" s="9">
        <v>0.33958333333333313</v>
      </c>
      <c r="J25" s="9">
        <v>0.34236111111111112</v>
      </c>
      <c r="K25" s="9">
        <v>0.34375000000000011</v>
      </c>
      <c r="L25" s="9">
        <v>0.34513888888888911</v>
      </c>
      <c r="M25" s="9">
        <v>0.3472222222222221</v>
      </c>
      <c r="N25" s="9">
        <v>0.34861111111111109</v>
      </c>
      <c r="O25" s="9">
        <v>0.35000000000000009</v>
      </c>
      <c r="P25" s="9">
        <v>0.35138888888888914</v>
      </c>
      <c r="Q25" s="9">
        <v>0.35347222222222213</v>
      </c>
      <c r="R25" s="9">
        <v>0.35486111111111113</v>
      </c>
      <c r="S25" s="9">
        <v>0.35625000000000012</v>
      </c>
      <c r="T25" s="9">
        <v>0.35833333333333311</v>
      </c>
      <c r="U25" s="9">
        <v>0.35902777777777811</v>
      </c>
      <c r="V25" s="9">
        <v>0.36041666666666711</v>
      </c>
      <c r="W25" s="9">
        <v>0.3618055555555561</v>
      </c>
      <c r="X25" s="9">
        <v>0.3631944444444451</v>
      </c>
      <c r="Y25" s="9">
        <v>0.36527777777777809</v>
      </c>
      <c r="Z25" s="42">
        <v>12</v>
      </c>
      <c r="AC25" s="92"/>
    </row>
    <row r="26" spans="1:61" ht="21" x14ac:dyDescent="0.25">
      <c r="A26" s="34">
        <v>13</v>
      </c>
      <c r="B26" s="8">
        <v>0.34375</v>
      </c>
      <c r="C26" s="8">
        <v>0.34513888888888899</v>
      </c>
      <c r="D26" s="8">
        <v>0.34652777777777799</v>
      </c>
      <c r="E26" s="8">
        <v>0.34791666666666698</v>
      </c>
      <c r="F26" s="8">
        <v>0.34930555555555604</v>
      </c>
      <c r="G26" s="8">
        <v>0.35069444444444503</v>
      </c>
      <c r="H26" s="8">
        <v>0.35208333333333203</v>
      </c>
      <c r="I26" s="8">
        <v>0.35347222222222202</v>
      </c>
      <c r="J26" s="8">
        <v>0.35625000000000001</v>
      </c>
      <c r="K26" s="8">
        <v>0.35763888888888901</v>
      </c>
      <c r="L26" s="8">
        <v>0.359027777777778</v>
      </c>
      <c r="M26" s="8">
        <v>0.36111111111111099</v>
      </c>
      <c r="N26" s="8">
        <v>0.36249999999999999</v>
      </c>
      <c r="O26" s="8">
        <v>0.36388888888888898</v>
      </c>
      <c r="P26" s="8">
        <v>0.36527777777777803</v>
      </c>
      <c r="Q26" s="8">
        <v>0.36736111111111103</v>
      </c>
      <c r="R26" s="8">
        <v>0.36875000000000002</v>
      </c>
      <c r="S26" s="8">
        <v>0.37013888888888902</v>
      </c>
      <c r="T26" s="8">
        <v>0.37222222222222201</v>
      </c>
      <c r="U26" s="8">
        <v>0.37291666666666701</v>
      </c>
      <c r="V26" s="8">
        <v>0.374305555555556</v>
      </c>
      <c r="W26" s="8">
        <v>0.375694444444445</v>
      </c>
      <c r="X26" s="8">
        <v>0.37708333333333399</v>
      </c>
      <c r="Y26" s="8">
        <v>0.37916666666666698</v>
      </c>
      <c r="Z26" s="41">
        <v>13</v>
      </c>
      <c r="AC26" s="92"/>
      <c r="AD26" s="92"/>
    </row>
    <row r="27" spans="1:61" ht="21" x14ac:dyDescent="0.25">
      <c r="A27" s="33">
        <v>14</v>
      </c>
      <c r="B27" s="9">
        <v>0.3576388888888889</v>
      </c>
      <c r="C27" s="9">
        <v>0.35902777777777789</v>
      </c>
      <c r="D27" s="9">
        <v>0.36041666666666689</v>
      </c>
      <c r="E27" s="9">
        <v>0.36180555555555588</v>
      </c>
      <c r="F27" s="9">
        <v>0.36319444444444493</v>
      </c>
      <c r="G27" s="9">
        <v>0.36458333333333393</v>
      </c>
      <c r="H27" s="9">
        <v>0.36597222222222092</v>
      </c>
      <c r="I27" s="9">
        <v>0.36736111111111092</v>
      </c>
      <c r="J27" s="9">
        <v>0.37013888888888891</v>
      </c>
      <c r="K27" s="9">
        <v>0.3715277777777779</v>
      </c>
      <c r="L27" s="9">
        <v>0.3729166666666669</v>
      </c>
      <c r="M27" s="9">
        <v>0.37499999999999989</v>
      </c>
      <c r="N27" s="9">
        <v>0.37638888888888888</v>
      </c>
      <c r="O27" s="9">
        <v>0.37777777777777788</v>
      </c>
      <c r="P27" s="9">
        <v>0.37916666666666693</v>
      </c>
      <c r="Q27" s="9">
        <v>0.38124999999999992</v>
      </c>
      <c r="R27" s="9">
        <v>0.38263888888888892</v>
      </c>
      <c r="S27" s="9">
        <v>0.38402777777777791</v>
      </c>
      <c r="T27" s="9">
        <v>0.38611111111111091</v>
      </c>
      <c r="U27" s="9">
        <v>0.3868055555555559</v>
      </c>
      <c r="V27" s="9">
        <v>0.3881944444444449</v>
      </c>
      <c r="W27" s="9">
        <v>0.38958333333333389</v>
      </c>
      <c r="X27" s="9">
        <v>0.39097222222222289</v>
      </c>
      <c r="Y27" s="9">
        <v>0.39305555555555588</v>
      </c>
      <c r="Z27" s="42">
        <v>14</v>
      </c>
      <c r="AD27" s="92"/>
    </row>
    <row r="28" spans="1:61" ht="21" x14ac:dyDescent="0.25">
      <c r="A28" s="34">
        <v>15</v>
      </c>
      <c r="B28" s="8">
        <v>0.37152777777777779</v>
      </c>
      <c r="C28" s="8">
        <v>0.37291666666666679</v>
      </c>
      <c r="D28" s="8">
        <v>0.37430555555555578</v>
      </c>
      <c r="E28" s="8">
        <v>0.37569444444444478</v>
      </c>
      <c r="F28" s="8">
        <v>0.37708333333333383</v>
      </c>
      <c r="G28" s="8">
        <v>0.37847222222222282</v>
      </c>
      <c r="H28" s="8">
        <v>0.37986111111110982</v>
      </c>
      <c r="I28" s="8">
        <v>0.38124999999999981</v>
      </c>
      <c r="J28" s="8">
        <v>0.3840277777777778</v>
      </c>
      <c r="K28" s="8">
        <v>0.3854166666666668</v>
      </c>
      <c r="L28" s="8">
        <v>0.38680555555555579</v>
      </c>
      <c r="M28" s="8">
        <v>0.38888888888888878</v>
      </c>
      <c r="N28" s="8">
        <v>0.39027777777777778</v>
      </c>
      <c r="O28" s="8">
        <v>0.39166666666666677</v>
      </c>
      <c r="P28" s="8">
        <v>0.39305555555555582</v>
      </c>
      <c r="Q28" s="8">
        <v>0.39513888888888882</v>
      </c>
      <c r="R28" s="8">
        <v>0.39652777777777781</v>
      </c>
      <c r="S28" s="8">
        <v>0.39791666666666681</v>
      </c>
      <c r="T28" s="8">
        <v>0.3999999999999998</v>
      </c>
      <c r="U28" s="8">
        <v>0.4006944444444448</v>
      </c>
      <c r="V28" s="8">
        <v>0.40208333333333379</v>
      </c>
      <c r="W28" s="8">
        <v>0.40347222222222279</v>
      </c>
      <c r="X28" s="8">
        <v>0.40486111111111178</v>
      </c>
      <c r="Y28" s="8">
        <v>0.40694444444444478</v>
      </c>
      <c r="Z28" s="41">
        <v>15</v>
      </c>
      <c r="AC28" s="92"/>
    </row>
    <row r="29" spans="1:61" ht="21" x14ac:dyDescent="0.25">
      <c r="A29" s="33">
        <v>10</v>
      </c>
      <c r="B29" s="9">
        <v>0.38541666666666669</v>
      </c>
      <c r="C29" s="9">
        <v>0.38680555555555568</v>
      </c>
      <c r="D29" s="9">
        <v>0.38819444444444468</v>
      </c>
      <c r="E29" s="9">
        <v>0.38958333333333367</v>
      </c>
      <c r="F29" s="9">
        <v>0.39097222222222272</v>
      </c>
      <c r="G29" s="9">
        <v>0.39236111111111172</v>
      </c>
      <c r="H29" s="9">
        <v>0.39374999999999871</v>
      </c>
      <c r="I29" s="9">
        <v>0.39513888888888871</v>
      </c>
      <c r="J29" s="9">
        <v>0.3979166666666667</v>
      </c>
      <c r="K29" s="9">
        <v>0.39930555555555569</v>
      </c>
      <c r="L29" s="9">
        <v>0.40069444444444469</v>
      </c>
      <c r="M29" s="9">
        <v>0.40277777777777768</v>
      </c>
      <c r="N29" s="9">
        <v>0.40416666666666667</v>
      </c>
      <c r="O29" s="9">
        <v>0.40555555555555567</v>
      </c>
      <c r="P29" s="9">
        <v>0.40694444444444472</v>
      </c>
      <c r="Q29" s="9">
        <v>0.40902777777777771</v>
      </c>
      <c r="R29" s="9">
        <v>0.41041666666666671</v>
      </c>
      <c r="S29" s="9">
        <v>0.4118055555555557</v>
      </c>
      <c r="T29" s="9">
        <v>0.4138888888888887</v>
      </c>
      <c r="U29" s="9">
        <v>0.41458333333333369</v>
      </c>
      <c r="V29" s="9">
        <v>0.41597222222222269</v>
      </c>
      <c r="W29" s="9">
        <v>0.41736111111111168</v>
      </c>
      <c r="X29" s="9">
        <v>0.41875000000000068</v>
      </c>
      <c r="Y29" s="9">
        <v>0.42083333333333367</v>
      </c>
      <c r="Z29" s="42">
        <v>10</v>
      </c>
      <c r="AC29" s="92"/>
      <c r="AD29" s="92"/>
    </row>
    <row r="30" spans="1:61" ht="21" x14ac:dyDescent="0.25">
      <c r="A30" s="34">
        <v>11</v>
      </c>
      <c r="B30" s="8">
        <v>0.39930555555555558</v>
      </c>
      <c r="C30" s="8">
        <v>0.40069444444444458</v>
      </c>
      <c r="D30" s="8">
        <v>0.40208333333333357</v>
      </c>
      <c r="E30" s="8">
        <v>0.40347222222222257</v>
      </c>
      <c r="F30" s="8">
        <v>0.40486111111111162</v>
      </c>
      <c r="G30" s="8">
        <v>0.40625000000000061</v>
      </c>
      <c r="H30" s="8">
        <v>0.40763888888888761</v>
      </c>
      <c r="I30" s="8">
        <v>0.4090277777777776</v>
      </c>
      <c r="J30" s="8">
        <v>0.41180555555555559</v>
      </c>
      <c r="K30" s="8">
        <v>0.41319444444444459</v>
      </c>
      <c r="L30" s="8">
        <v>0.41458333333333358</v>
      </c>
      <c r="M30" s="8">
        <v>0.41666666666666657</v>
      </c>
      <c r="N30" s="8">
        <v>0.41805555555555557</v>
      </c>
      <c r="O30" s="8">
        <v>0.41944444444444456</v>
      </c>
      <c r="P30" s="8">
        <v>0.42083333333333361</v>
      </c>
      <c r="Q30" s="8">
        <v>0.42291666666666661</v>
      </c>
      <c r="R30" s="8">
        <v>0.4243055555555556</v>
      </c>
      <c r="S30" s="8">
        <v>0.4256944444444446</v>
      </c>
      <c r="T30" s="8">
        <v>0.42777777777777759</v>
      </c>
      <c r="U30" s="8">
        <v>0.42847222222222259</v>
      </c>
      <c r="V30" s="8">
        <v>0.42986111111111158</v>
      </c>
      <c r="W30" s="8">
        <v>0.43125000000000058</v>
      </c>
      <c r="X30" s="8">
        <v>0.43263888888888957</v>
      </c>
      <c r="Y30" s="8">
        <v>0.43472222222222257</v>
      </c>
      <c r="Z30" s="41">
        <v>11</v>
      </c>
      <c r="AC30" s="92"/>
    </row>
    <row r="31" spans="1:61" ht="21" x14ac:dyDescent="0.25">
      <c r="A31" s="33">
        <v>12</v>
      </c>
      <c r="B31" s="9">
        <v>0.41319444444444448</v>
      </c>
      <c r="C31" s="9">
        <v>0.41458333333333347</v>
      </c>
      <c r="D31" s="9">
        <v>0.41597222222222247</v>
      </c>
      <c r="E31" s="9">
        <v>0.41736111111111146</v>
      </c>
      <c r="F31" s="9">
        <v>0.41875000000000051</v>
      </c>
      <c r="G31" s="9">
        <v>0.42013888888888951</v>
      </c>
      <c r="H31" s="9">
        <v>0.4215277777777765</v>
      </c>
      <c r="I31" s="9">
        <v>0.4229166666666665</v>
      </c>
      <c r="J31" s="9">
        <v>0.42569444444444449</v>
      </c>
      <c r="K31" s="9">
        <v>0.42708333333333348</v>
      </c>
      <c r="L31" s="9">
        <v>0.42847222222222248</v>
      </c>
      <c r="M31" s="9">
        <v>0.43055555555555547</v>
      </c>
      <c r="N31" s="9">
        <v>0.43194444444444446</v>
      </c>
      <c r="O31" s="9">
        <v>0.43333333333333346</v>
      </c>
      <c r="P31" s="9">
        <v>0.43472222222222251</v>
      </c>
      <c r="Q31" s="9">
        <v>0.4368055555555555</v>
      </c>
      <c r="R31" s="9">
        <v>0.4381944444444445</v>
      </c>
      <c r="S31" s="9">
        <v>0.43958333333333349</v>
      </c>
      <c r="T31" s="9">
        <v>0.44166666666666649</v>
      </c>
      <c r="U31" s="9">
        <v>0.44236111111111148</v>
      </c>
      <c r="V31" s="9">
        <v>0.44375000000000048</v>
      </c>
      <c r="W31" s="9">
        <v>0.44513888888888947</v>
      </c>
      <c r="X31" s="9">
        <v>0.44652777777777847</v>
      </c>
      <c r="Y31" s="9">
        <v>0.44861111111111146</v>
      </c>
      <c r="Z31" s="42">
        <v>12</v>
      </c>
      <c r="AC31" s="92"/>
      <c r="AD31" s="93"/>
    </row>
    <row r="32" spans="1:61" ht="21" x14ac:dyDescent="0.25">
      <c r="A32" s="34">
        <v>13</v>
      </c>
      <c r="B32" s="8">
        <v>0.42708333333333337</v>
      </c>
      <c r="C32" s="8">
        <v>0.42847222222222237</v>
      </c>
      <c r="D32" s="8">
        <v>0.42986111111111136</v>
      </c>
      <c r="E32" s="8">
        <v>0.43125000000000036</v>
      </c>
      <c r="F32" s="8">
        <v>0.43263888888888941</v>
      </c>
      <c r="G32" s="8">
        <v>0.4340277777777784</v>
      </c>
      <c r="H32" s="8">
        <v>0.4354166666666654</v>
      </c>
      <c r="I32" s="8">
        <v>0.43680555555555539</v>
      </c>
      <c r="J32" s="8">
        <v>0.43958333333333338</v>
      </c>
      <c r="K32" s="8">
        <v>0.44097222222222238</v>
      </c>
      <c r="L32" s="8">
        <v>0.44236111111111137</v>
      </c>
      <c r="M32" s="8">
        <v>0.44444444444444436</v>
      </c>
      <c r="N32" s="8">
        <v>0.44583333333333336</v>
      </c>
      <c r="O32" s="8">
        <v>0.44722222222222235</v>
      </c>
      <c r="P32" s="8">
        <v>0.4486111111111114</v>
      </c>
      <c r="Q32" s="8">
        <v>0.4506944444444444</v>
      </c>
      <c r="R32" s="8">
        <v>0.45208333333333339</v>
      </c>
      <c r="S32" s="8">
        <v>0.45347222222222239</v>
      </c>
      <c r="T32" s="8">
        <v>0.45555555555555538</v>
      </c>
      <c r="U32" s="8">
        <v>0.45625000000000038</v>
      </c>
      <c r="V32" s="8">
        <v>0.45763888888888937</v>
      </c>
      <c r="W32" s="8">
        <v>0.45902777777777837</v>
      </c>
      <c r="X32" s="8">
        <v>0.46041666666666736</v>
      </c>
      <c r="Y32" s="8">
        <v>0.46250000000000036</v>
      </c>
      <c r="Z32" s="41">
        <v>13</v>
      </c>
    </row>
    <row r="33" spans="1:26" ht="21" x14ac:dyDescent="0.25">
      <c r="A33" s="33">
        <v>14</v>
      </c>
      <c r="B33" s="9">
        <v>0.44097222222222227</v>
      </c>
      <c r="C33" s="9">
        <v>0.44236111111111126</v>
      </c>
      <c r="D33" s="9">
        <v>0.44375000000000026</v>
      </c>
      <c r="E33" s="9">
        <v>0.44513888888888925</v>
      </c>
      <c r="F33" s="9">
        <v>0.4465277777777783</v>
      </c>
      <c r="G33" s="9">
        <v>0.4479166666666673</v>
      </c>
      <c r="H33" s="9">
        <v>0.44930555555555429</v>
      </c>
      <c r="I33" s="9">
        <v>0.45069444444444429</v>
      </c>
      <c r="J33" s="9">
        <v>0.45347222222222228</v>
      </c>
      <c r="K33" s="9">
        <v>0.45486111111111127</v>
      </c>
      <c r="L33" s="9">
        <v>0.45625000000000027</v>
      </c>
      <c r="M33" s="9">
        <v>0.45833333333333326</v>
      </c>
      <c r="N33" s="9">
        <v>0.45972222222222225</v>
      </c>
      <c r="O33" s="9">
        <v>0.46111111111111125</v>
      </c>
      <c r="P33" s="9">
        <v>0.4625000000000003</v>
      </c>
      <c r="Q33" s="9">
        <v>0.46458333333333329</v>
      </c>
      <c r="R33" s="9">
        <v>0.46597222222222229</v>
      </c>
      <c r="S33" s="9">
        <v>0.46736111111111128</v>
      </c>
      <c r="T33" s="9">
        <v>0.46944444444444428</v>
      </c>
      <c r="U33" s="9">
        <v>0.47013888888888927</v>
      </c>
      <c r="V33" s="9">
        <v>0.47152777777777827</v>
      </c>
      <c r="W33" s="9">
        <v>0.47291666666666726</v>
      </c>
      <c r="X33" s="9">
        <v>0.47430555555555626</v>
      </c>
      <c r="Y33" s="9">
        <v>0.47638888888888925</v>
      </c>
      <c r="Z33" s="42">
        <v>14</v>
      </c>
    </row>
    <row r="34" spans="1:26" ht="21" x14ac:dyDescent="0.25">
      <c r="A34" s="34">
        <v>15</v>
      </c>
      <c r="B34" s="8">
        <v>0.45486111111111116</v>
      </c>
      <c r="C34" s="8">
        <v>0.45625000000000016</v>
      </c>
      <c r="D34" s="8">
        <v>0.45763888888888915</v>
      </c>
      <c r="E34" s="8">
        <v>0.45902777777777815</v>
      </c>
      <c r="F34" s="8">
        <v>0.4604166666666672</v>
      </c>
      <c r="G34" s="8">
        <v>0.46180555555555619</v>
      </c>
      <c r="H34" s="8">
        <v>0.46319444444444319</v>
      </c>
      <c r="I34" s="8">
        <v>0.46458333333333318</v>
      </c>
      <c r="J34" s="8">
        <v>0.46736111111111117</v>
      </c>
      <c r="K34" s="8">
        <v>0.46875000000000017</v>
      </c>
      <c r="L34" s="8">
        <v>0.47013888888888916</v>
      </c>
      <c r="M34" s="8">
        <v>0.47222222222222215</v>
      </c>
      <c r="N34" s="8">
        <v>0.47361111111111115</v>
      </c>
      <c r="O34" s="8">
        <v>0.47500000000000014</v>
      </c>
      <c r="P34" s="8">
        <v>0.47638888888888919</v>
      </c>
      <c r="Q34" s="8">
        <v>0.47847222222222219</v>
      </c>
      <c r="R34" s="8">
        <v>0.47986111111111118</v>
      </c>
      <c r="S34" s="8">
        <v>0.48125000000000018</v>
      </c>
      <c r="T34" s="8">
        <v>0.48333333333333317</v>
      </c>
      <c r="U34" s="8">
        <v>0.48402777777777817</v>
      </c>
      <c r="V34" s="8">
        <v>0.48541666666666716</v>
      </c>
      <c r="W34" s="8">
        <v>0.48680555555555616</v>
      </c>
      <c r="X34" s="8">
        <v>0.48819444444444515</v>
      </c>
      <c r="Y34" s="8">
        <v>0.49027777777777815</v>
      </c>
      <c r="Z34" s="41">
        <v>15</v>
      </c>
    </row>
    <row r="35" spans="1:26" ht="21" x14ac:dyDescent="0.25">
      <c r="A35" s="33">
        <v>10</v>
      </c>
      <c r="B35" s="9">
        <v>0.46875000000000006</v>
      </c>
      <c r="C35" s="9">
        <v>0.47013888888888905</v>
      </c>
      <c r="D35" s="9">
        <v>0.47152777777777805</v>
      </c>
      <c r="E35" s="9">
        <v>0.47291666666666704</v>
      </c>
      <c r="F35" s="9">
        <v>0.47430555555555609</v>
      </c>
      <c r="G35" s="9">
        <v>0.47569444444444509</v>
      </c>
      <c r="H35" s="9">
        <v>0.47708333333333208</v>
      </c>
      <c r="I35" s="9">
        <v>0.47847222222222208</v>
      </c>
      <c r="J35" s="9">
        <v>0.48125000000000007</v>
      </c>
      <c r="K35" s="9">
        <v>0.48263888888888906</v>
      </c>
      <c r="L35" s="9">
        <v>0.48402777777777806</v>
      </c>
      <c r="M35" s="9">
        <v>0.48611111111111105</v>
      </c>
      <c r="N35" s="9">
        <v>0.48750000000000004</v>
      </c>
      <c r="O35" s="9">
        <v>0.48888888888888904</v>
      </c>
      <c r="P35" s="9">
        <v>0.49027777777777809</v>
      </c>
      <c r="Q35" s="9">
        <v>0.49236111111111108</v>
      </c>
      <c r="R35" s="9">
        <v>0.49375000000000008</v>
      </c>
      <c r="S35" s="9">
        <v>0.49513888888888907</v>
      </c>
      <c r="T35" s="9">
        <v>0.49722222222222207</v>
      </c>
      <c r="U35" s="9">
        <v>0.49791666666666706</v>
      </c>
      <c r="V35" s="9">
        <v>0.49930555555555606</v>
      </c>
      <c r="W35" s="9">
        <v>0.500694444444445</v>
      </c>
      <c r="X35" s="9">
        <v>0.50208333333333399</v>
      </c>
      <c r="Y35" s="9">
        <v>0.50416666666666698</v>
      </c>
      <c r="Z35" s="42">
        <v>10</v>
      </c>
    </row>
    <row r="36" spans="1:26" ht="21" x14ac:dyDescent="0.25">
      <c r="A36" s="34">
        <v>11</v>
      </c>
      <c r="B36" s="8">
        <v>0.48263888888888895</v>
      </c>
      <c r="C36" s="8">
        <v>0.48402777777777795</v>
      </c>
      <c r="D36" s="8">
        <v>0.48541666666666694</v>
      </c>
      <c r="E36" s="8">
        <v>0.48680555555555594</v>
      </c>
      <c r="F36" s="8">
        <v>0.48819444444444499</v>
      </c>
      <c r="G36" s="8">
        <v>0.48958333333333398</v>
      </c>
      <c r="H36" s="8">
        <v>0.49097222222222098</v>
      </c>
      <c r="I36" s="8">
        <v>0.49236111111111097</v>
      </c>
      <c r="J36" s="8">
        <v>0.49513888888888896</v>
      </c>
      <c r="K36" s="8">
        <v>0.49652777777777796</v>
      </c>
      <c r="L36" s="8">
        <v>0.49791666666666695</v>
      </c>
      <c r="M36" s="8">
        <v>0.49999999999999994</v>
      </c>
      <c r="N36" s="8">
        <v>0.50138888888888888</v>
      </c>
      <c r="O36" s="8">
        <v>0.50277777777777788</v>
      </c>
      <c r="P36" s="8">
        <v>0.50416666666666698</v>
      </c>
      <c r="Q36" s="8">
        <v>0.50624999999999998</v>
      </c>
      <c r="R36" s="8">
        <v>0.50763888888888897</v>
      </c>
      <c r="S36" s="8">
        <v>0.50902777777777797</v>
      </c>
      <c r="T36" s="8">
        <v>0.51111111111111096</v>
      </c>
      <c r="U36" s="8">
        <v>0.51180555555555596</v>
      </c>
      <c r="V36" s="8">
        <v>0.51319444444444495</v>
      </c>
      <c r="W36" s="8">
        <v>0.51458333333333384</v>
      </c>
      <c r="X36" s="8">
        <v>0.51597222222222283</v>
      </c>
      <c r="Y36" s="8">
        <v>0.51805555555555582</v>
      </c>
      <c r="Z36" s="41">
        <v>11</v>
      </c>
    </row>
    <row r="37" spans="1:26" ht="21" x14ac:dyDescent="0.25">
      <c r="A37" s="33">
        <v>12</v>
      </c>
      <c r="B37" s="9">
        <v>0.49652777777777785</v>
      </c>
      <c r="C37" s="9">
        <v>0.49791666666666684</v>
      </c>
      <c r="D37" s="9">
        <v>0.49930555555555584</v>
      </c>
      <c r="E37" s="9">
        <v>0.50069444444444478</v>
      </c>
      <c r="F37" s="9">
        <v>0.50208333333333388</v>
      </c>
      <c r="G37" s="9">
        <v>0.50347222222222288</v>
      </c>
      <c r="H37" s="9">
        <v>0.50486111111110987</v>
      </c>
      <c r="I37" s="9">
        <v>0.50624999999999987</v>
      </c>
      <c r="J37" s="9">
        <v>0.50902777777777786</v>
      </c>
      <c r="K37" s="9">
        <v>0.51041666666666685</v>
      </c>
      <c r="L37" s="9">
        <v>0.51180555555555585</v>
      </c>
      <c r="M37" s="9">
        <v>0.51388888888888884</v>
      </c>
      <c r="N37" s="9">
        <v>0.51527777777777772</v>
      </c>
      <c r="O37" s="9">
        <v>0.51666666666666672</v>
      </c>
      <c r="P37" s="9">
        <v>0.51805555555555582</v>
      </c>
      <c r="Q37" s="9">
        <v>0.52013888888888882</v>
      </c>
      <c r="R37" s="9">
        <v>0.52152777777777781</v>
      </c>
      <c r="S37" s="9">
        <v>0.52291666666666681</v>
      </c>
      <c r="T37" s="9">
        <v>0.5249999999999998</v>
      </c>
      <c r="U37" s="9">
        <v>0.5256944444444448</v>
      </c>
      <c r="V37" s="9">
        <v>0.52708333333333379</v>
      </c>
      <c r="W37" s="9">
        <v>0.52847222222222268</v>
      </c>
      <c r="X37" s="9">
        <v>0.52986111111111167</v>
      </c>
      <c r="Y37" s="9">
        <v>0.53194444444444466</v>
      </c>
      <c r="Z37" s="42">
        <v>12</v>
      </c>
    </row>
    <row r="38" spans="1:26" ht="21" x14ac:dyDescent="0.25">
      <c r="A38" s="34">
        <v>13</v>
      </c>
      <c r="B38" s="8">
        <v>0.51041666666666674</v>
      </c>
      <c r="C38" s="8">
        <v>0.51180555555555574</v>
      </c>
      <c r="D38" s="8">
        <v>0.51319444444444473</v>
      </c>
      <c r="E38" s="8">
        <v>0.51458333333333361</v>
      </c>
      <c r="F38" s="8">
        <v>0.51597222222222272</v>
      </c>
      <c r="G38" s="8">
        <v>0.51736111111111172</v>
      </c>
      <c r="H38" s="8">
        <v>0.51874999999999871</v>
      </c>
      <c r="I38" s="8">
        <v>0.52013888888888871</v>
      </c>
      <c r="J38" s="8">
        <v>0.5229166666666667</v>
      </c>
      <c r="K38" s="8">
        <v>0.52430555555555569</v>
      </c>
      <c r="L38" s="8">
        <v>0.52569444444444469</v>
      </c>
      <c r="M38" s="8">
        <v>0.52777777777777768</v>
      </c>
      <c r="N38" s="8">
        <v>0.52916666666666656</v>
      </c>
      <c r="O38" s="8">
        <v>0.53055555555555556</v>
      </c>
      <c r="P38" s="8">
        <v>0.53194444444444466</v>
      </c>
      <c r="Q38" s="8">
        <v>0.53402777777777766</v>
      </c>
      <c r="R38" s="8">
        <v>0.53541666666666665</v>
      </c>
      <c r="S38" s="8">
        <v>0.53680555555555565</v>
      </c>
      <c r="T38" s="8">
        <v>0.53888888888888864</v>
      </c>
      <c r="U38" s="8">
        <v>0.53958333333333364</v>
      </c>
      <c r="V38" s="8">
        <v>0.54097222222222263</v>
      </c>
      <c r="W38" s="8">
        <v>0.54236111111111152</v>
      </c>
      <c r="X38" s="8">
        <v>0.54375000000000051</v>
      </c>
      <c r="Y38" s="8">
        <v>0.5458333333333335</v>
      </c>
      <c r="Z38" s="41">
        <v>13</v>
      </c>
    </row>
    <row r="39" spans="1:26" ht="21" x14ac:dyDescent="0.25">
      <c r="A39" s="33">
        <v>14</v>
      </c>
      <c r="B39" s="9">
        <v>0.52430555555555558</v>
      </c>
      <c r="C39" s="9">
        <v>0.52569444444444458</v>
      </c>
      <c r="D39" s="9">
        <v>0.52708333333333357</v>
      </c>
      <c r="E39" s="9">
        <v>0.52847222222222245</v>
      </c>
      <c r="F39" s="9">
        <v>0.52986111111111156</v>
      </c>
      <c r="G39" s="9">
        <v>0.53125000000000056</v>
      </c>
      <c r="H39" s="9">
        <v>0.53263888888888755</v>
      </c>
      <c r="I39" s="9">
        <v>0.53402777777777755</v>
      </c>
      <c r="J39" s="9">
        <v>0.53680555555555554</v>
      </c>
      <c r="K39" s="9">
        <v>0.53819444444444453</v>
      </c>
      <c r="L39" s="9">
        <v>0.53958333333333353</v>
      </c>
      <c r="M39" s="9">
        <v>0.54166666666666652</v>
      </c>
      <c r="N39" s="9">
        <v>0.5430555555555554</v>
      </c>
      <c r="O39" s="9">
        <v>0.5444444444444444</v>
      </c>
      <c r="P39" s="9">
        <v>0.5458333333333335</v>
      </c>
      <c r="Q39" s="9">
        <v>0.5479166666666665</v>
      </c>
      <c r="R39" s="9">
        <v>0.54930555555555549</v>
      </c>
      <c r="S39" s="9">
        <v>0.55069444444444449</v>
      </c>
      <c r="T39" s="9">
        <v>0.55277777777777748</v>
      </c>
      <c r="U39" s="9">
        <v>0.55347222222222248</v>
      </c>
      <c r="V39" s="9">
        <v>0.55486111111111147</v>
      </c>
      <c r="W39" s="9">
        <v>0.55625000000000036</v>
      </c>
      <c r="X39" s="9">
        <v>0.55763888888888935</v>
      </c>
      <c r="Y39" s="9">
        <v>0.55972222222222234</v>
      </c>
      <c r="Z39" s="42">
        <v>14</v>
      </c>
    </row>
    <row r="40" spans="1:26" ht="21" x14ac:dyDescent="0.25">
      <c r="A40" s="34">
        <v>15</v>
      </c>
      <c r="B40" s="8">
        <v>0.53819444444444442</v>
      </c>
      <c r="C40" s="8">
        <v>0.53958333333333341</v>
      </c>
      <c r="D40" s="8">
        <v>0.54097222222222241</v>
      </c>
      <c r="E40" s="8">
        <v>0.54236111111111129</v>
      </c>
      <c r="F40" s="8">
        <v>0.5437500000000004</v>
      </c>
      <c r="G40" s="8">
        <v>0.54513888888888939</v>
      </c>
      <c r="H40" s="8">
        <v>0.54652777777777639</v>
      </c>
      <c r="I40" s="8">
        <v>0.54791666666666639</v>
      </c>
      <c r="J40" s="8">
        <v>0.55069444444444438</v>
      </c>
      <c r="K40" s="8">
        <v>0.55208333333333337</v>
      </c>
      <c r="L40" s="8">
        <v>0.55347222222222237</v>
      </c>
      <c r="M40" s="8">
        <v>0.55555555555555536</v>
      </c>
      <c r="N40" s="8">
        <v>0.55694444444444424</v>
      </c>
      <c r="O40" s="8">
        <v>0.55833333333333324</v>
      </c>
      <c r="P40" s="8">
        <v>0.55972222222222234</v>
      </c>
      <c r="Q40" s="8">
        <v>0.56180555555555534</v>
      </c>
      <c r="R40" s="8">
        <v>0.56319444444444433</v>
      </c>
      <c r="S40" s="8">
        <v>0.56458333333333333</v>
      </c>
      <c r="T40" s="8">
        <v>0.56666666666666632</v>
      </c>
      <c r="U40" s="8">
        <v>0.56736111111111132</v>
      </c>
      <c r="V40" s="8">
        <v>0.56875000000000031</v>
      </c>
      <c r="W40" s="8">
        <v>0.57013888888888919</v>
      </c>
      <c r="X40" s="8">
        <v>0.57152777777777819</v>
      </c>
      <c r="Y40" s="8">
        <v>0.57361111111111118</v>
      </c>
      <c r="Z40" s="41">
        <v>15</v>
      </c>
    </row>
    <row r="41" spans="1:26" ht="21" x14ac:dyDescent="0.25">
      <c r="A41" s="33">
        <v>10</v>
      </c>
      <c r="B41" s="9">
        <v>0.55208333333333326</v>
      </c>
      <c r="C41" s="9">
        <v>0.55347222222222225</v>
      </c>
      <c r="D41" s="9">
        <v>0.55486111111111125</v>
      </c>
      <c r="E41" s="9">
        <v>0.55625000000000013</v>
      </c>
      <c r="F41" s="9">
        <v>0.55763888888888924</v>
      </c>
      <c r="G41" s="9">
        <v>0.55902777777777823</v>
      </c>
      <c r="H41" s="9">
        <v>0.56041666666666523</v>
      </c>
      <c r="I41" s="9">
        <v>0.56180555555555522</v>
      </c>
      <c r="J41" s="9">
        <v>0.56458333333333321</v>
      </c>
      <c r="K41" s="9">
        <v>0.56597222222222221</v>
      </c>
      <c r="L41" s="9">
        <v>0.5673611111111112</v>
      </c>
      <c r="M41" s="9">
        <v>0.5694444444444442</v>
      </c>
      <c r="N41" s="9">
        <v>0.57083333333333308</v>
      </c>
      <c r="O41" s="9">
        <v>0.57222222222222208</v>
      </c>
      <c r="P41" s="9">
        <v>0.57361111111111118</v>
      </c>
      <c r="Q41" s="9">
        <v>0.57569444444444418</v>
      </c>
      <c r="R41" s="9">
        <v>0.57708333333333317</v>
      </c>
      <c r="S41" s="9">
        <v>0.57847222222222217</v>
      </c>
      <c r="T41" s="9">
        <v>0.58055555555555516</v>
      </c>
      <c r="U41" s="9">
        <v>0.58125000000000016</v>
      </c>
      <c r="V41" s="9">
        <v>0.58263888888888915</v>
      </c>
      <c r="W41" s="9">
        <v>0.58402777777777803</v>
      </c>
      <c r="X41" s="9">
        <v>0.58541666666666703</v>
      </c>
      <c r="Y41" s="9">
        <v>0.58750000000000002</v>
      </c>
      <c r="Z41" s="42">
        <v>10</v>
      </c>
    </row>
    <row r="42" spans="1:26" ht="21" x14ac:dyDescent="0.25">
      <c r="A42" s="34">
        <v>11</v>
      </c>
      <c r="B42" s="8">
        <v>0.5659722222222221</v>
      </c>
      <c r="C42" s="8">
        <v>0.56736111111111109</v>
      </c>
      <c r="D42" s="8">
        <v>0.56875000000000009</v>
      </c>
      <c r="E42" s="8">
        <v>0.57013888888888897</v>
      </c>
      <c r="F42" s="8">
        <v>0.57152777777777808</v>
      </c>
      <c r="G42" s="8">
        <v>0.57291666666666707</v>
      </c>
      <c r="H42" s="8">
        <v>0.57430555555555407</v>
      </c>
      <c r="I42" s="8">
        <v>0.57569444444444406</v>
      </c>
      <c r="J42" s="8">
        <v>0.57847222222222205</v>
      </c>
      <c r="K42" s="8">
        <v>0.57986111111111105</v>
      </c>
      <c r="L42" s="8">
        <v>0.58125000000000004</v>
      </c>
      <c r="M42" s="8">
        <v>0.58333333333333304</v>
      </c>
      <c r="N42" s="8">
        <v>0.58472222222222192</v>
      </c>
      <c r="O42" s="8">
        <v>0.58611111111111092</v>
      </c>
      <c r="P42" s="8">
        <v>0.58750000000000002</v>
      </c>
      <c r="Q42" s="8">
        <v>0.58958333333333302</v>
      </c>
      <c r="R42" s="8">
        <v>0.59097222222222201</v>
      </c>
      <c r="S42" s="8">
        <v>0.59236111111111101</v>
      </c>
      <c r="T42" s="8">
        <v>0.594444444444444</v>
      </c>
      <c r="U42" s="8">
        <v>0.59513888888888899</v>
      </c>
      <c r="V42" s="8">
        <v>0.59652777777777799</v>
      </c>
      <c r="W42" s="8">
        <v>0.59791666666666687</v>
      </c>
      <c r="X42" s="8">
        <v>0.59930555555555587</v>
      </c>
      <c r="Y42" s="8">
        <v>0.60138888888888886</v>
      </c>
      <c r="Z42" s="41">
        <v>11</v>
      </c>
    </row>
    <row r="43" spans="1:26" ht="21" x14ac:dyDescent="0.25">
      <c r="A43" s="33">
        <v>12</v>
      </c>
      <c r="B43" s="9">
        <v>0.57986111111111094</v>
      </c>
      <c r="C43" s="9">
        <v>0.58124999999999993</v>
      </c>
      <c r="D43" s="9">
        <v>0.58263888888888893</v>
      </c>
      <c r="E43" s="9">
        <v>0.58402777777777781</v>
      </c>
      <c r="F43" s="9">
        <v>0.58541666666666692</v>
      </c>
      <c r="G43" s="9">
        <v>0.58680555555555591</v>
      </c>
      <c r="H43" s="9">
        <v>0.58819444444444291</v>
      </c>
      <c r="I43" s="9">
        <v>0.5895833333333329</v>
      </c>
      <c r="J43" s="9">
        <v>0.59236111111111089</v>
      </c>
      <c r="K43" s="9">
        <v>0.59374999999999989</v>
      </c>
      <c r="L43" s="9">
        <v>0.59513888888888888</v>
      </c>
      <c r="M43" s="9">
        <v>0.59722222222222188</v>
      </c>
      <c r="N43" s="9">
        <v>0.59861111111111076</v>
      </c>
      <c r="O43" s="9">
        <v>0.59999999999999976</v>
      </c>
      <c r="P43" s="9">
        <v>0.60138888888888886</v>
      </c>
      <c r="Q43" s="9">
        <v>0.60347222222222185</v>
      </c>
      <c r="R43" s="9">
        <v>0.60486111111111085</v>
      </c>
      <c r="S43" s="9">
        <v>0.60624999999999984</v>
      </c>
      <c r="T43" s="9">
        <v>0.60833333333333284</v>
      </c>
      <c r="U43" s="9">
        <v>0.60902777777777783</v>
      </c>
      <c r="V43" s="9">
        <v>0.61041666666666683</v>
      </c>
      <c r="W43" s="9">
        <v>0.61180555555555571</v>
      </c>
      <c r="X43" s="9">
        <v>0.61319444444444471</v>
      </c>
      <c r="Y43" s="9">
        <v>0.6152777777777777</v>
      </c>
      <c r="Z43" s="42">
        <v>12</v>
      </c>
    </row>
    <row r="44" spans="1:26" ht="21" x14ac:dyDescent="0.25">
      <c r="A44" s="34">
        <v>13</v>
      </c>
      <c r="B44" s="8">
        <v>0.59374999999999978</v>
      </c>
      <c r="C44" s="8">
        <v>0.59513888888888877</v>
      </c>
      <c r="D44" s="8">
        <v>0.59652777777777777</v>
      </c>
      <c r="E44" s="8">
        <v>0.59791666666666665</v>
      </c>
      <c r="F44" s="8">
        <v>0.59930555555555576</v>
      </c>
      <c r="G44" s="8">
        <v>0.60069444444444475</v>
      </c>
      <c r="H44" s="8">
        <v>0.60208333333333175</v>
      </c>
      <c r="I44" s="8">
        <v>0.60347222222222174</v>
      </c>
      <c r="J44" s="8">
        <v>0.60624999999999973</v>
      </c>
      <c r="K44" s="8">
        <v>0.60763888888888873</v>
      </c>
      <c r="L44" s="8">
        <v>0.60902777777777772</v>
      </c>
      <c r="M44" s="8">
        <v>0.61111111111111072</v>
      </c>
      <c r="N44" s="8">
        <v>0.6124999999999996</v>
      </c>
      <c r="O44" s="8">
        <v>0.6138888888888886</v>
      </c>
      <c r="P44" s="8">
        <v>0.6152777777777777</v>
      </c>
      <c r="Q44" s="8">
        <v>0.61736111111111069</v>
      </c>
      <c r="R44" s="8">
        <v>0.61874999999999969</v>
      </c>
      <c r="S44" s="8">
        <v>0.62013888888888868</v>
      </c>
      <c r="T44" s="8">
        <v>0.62222222222222168</v>
      </c>
      <c r="U44" s="8">
        <v>0.62291666666666667</v>
      </c>
      <c r="V44" s="8">
        <v>0.62430555555555567</v>
      </c>
      <c r="W44" s="8">
        <v>0.62569444444444455</v>
      </c>
      <c r="X44" s="8">
        <v>0.62708333333333355</v>
      </c>
      <c r="Y44" s="8">
        <v>0.62916666666666654</v>
      </c>
      <c r="Z44" s="41">
        <v>13</v>
      </c>
    </row>
    <row r="45" spans="1:26" ht="21" x14ac:dyDescent="0.25">
      <c r="A45" s="33">
        <v>14</v>
      </c>
      <c r="B45" s="9">
        <v>0.60763888888888862</v>
      </c>
      <c r="C45" s="9">
        <v>0.60902777777777761</v>
      </c>
      <c r="D45" s="9">
        <v>0.61041666666666661</v>
      </c>
      <c r="E45" s="9">
        <v>0.61180555555555549</v>
      </c>
      <c r="F45" s="9">
        <v>0.6131944444444446</v>
      </c>
      <c r="G45" s="9">
        <v>0.61458333333333359</v>
      </c>
      <c r="H45" s="9">
        <v>0.61597222222222059</v>
      </c>
      <c r="I45" s="9">
        <v>0.61736111111111058</v>
      </c>
      <c r="J45" s="9">
        <v>0.62013888888888857</v>
      </c>
      <c r="K45" s="9">
        <v>0.62152777777777757</v>
      </c>
      <c r="L45" s="9">
        <v>0.62291666666666656</v>
      </c>
      <c r="M45" s="9">
        <v>0.62499999999999956</v>
      </c>
      <c r="N45" s="9">
        <v>0.62638888888888844</v>
      </c>
      <c r="O45" s="9">
        <v>0.62777777777777743</v>
      </c>
      <c r="P45" s="9">
        <v>0.62916666666666654</v>
      </c>
      <c r="Q45" s="9">
        <v>0.63124999999999953</v>
      </c>
      <c r="R45" s="9">
        <v>0.63263888888888853</v>
      </c>
      <c r="S45" s="9">
        <v>0.63402777777777752</v>
      </c>
      <c r="T45" s="9">
        <v>0.63611111111111052</v>
      </c>
      <c r="U45" s="9">
        <v>0.63680555555555551</v>
      </c>
      <c r="V45" s="9">
        <v>0.63819444444444451</v>
      </c>
      <c r="W45" s="9">
        <v>0.63958333333333339</v>
      </c>
      <c r="X45" s="9">
        <v>0.64097222222222239</v>
      </c>
      <c r="Y45" s="9">
        <v>0.64305555555555538</v>
      </c>
      <c r="Z45" s="42">
        <v>14</v>
      </c>
    </row>
    <row r="46" spans="1:26" ht="21" x14ac:dyDescent="0.25">
      <c r="A46" s="34">
        <v>15</v>
      </c>
      <c r="B46" s="8">
        <v>0.62152777777777746</v>
      </c>
      <c r="C46" s="8">
        <v>0.62291666666666645</v>
      </c>
      <c r="D46" s="8">
        <v>0.62430555555555545</v>
      </c>
      <c r="E46" s="8">
        <v>0.62569444444444433</v>
      </c>
      <c r="F46" s="8">
        <v>0.62708333333333344</v>
      </c>
      <c r="G46" s="8">
        <v>0.62847222222222243</v>
      </c>
      <c r="H46" s="8">
        <v>0.62986111111110943</v>
      </c>
      <c r="I46" s="8">
        <v>0.63124999999999942</v>
      </c>
      <c r="J46" s="8">
        <v>0.63402777777777741</v>
      </c>
      <c r="K46" s="8">
        <v>0.63541666666666641</v>
      </c>
      <c r="L46" s="8">
        <v>0.6368055555555554</v>
      </c>
      <c r="M46" s="8">
        <v>0.6388888888888884</v>
      </c>
      <c r="N46" s="8">
        <v>0.64027777777777728</v>
      </c>
      <c r="O46" s="8">
        <v>0.64166666666666627</v>
      </c>
      <c r="P46" s="8">
        <v>0.64305555555555538</v>
      </c>
      <c r="Q46" s="8">
        <v>0.64513888888888837</v>
      </c>
      <c r="R46" s="8">
        <v>0.64652777777777737</v>
      </c>
      <c r="S46" s="8">
        <v>0.64791666666666636</v>
      </c>
      <c r="T46" s="8">
        <v>0.64999999999999936</v>
      </c>
      <c r="U46" s="8">
        <v>0.65069444444444435</v>
      </c>
      <c r="V46" s="8">
        <v>0.65208333333333335</v>
      </c>
      <c r="W46" s="8">
        <v>0.65347222222222223</v>
      </c>
      <c r="X46" s="8">
        <v>0.65486111111111123</v>
      </c>
      <c r="Y46" s="8">
        <v>0.65694444444444422</v>
      </c>
      <c r="Z46" s="41">
        <v>15</v>
      </c>
    </row>
    <row r="47" spans="1:26" ht="21" x14ac:dyDescent="0.25">
      <c r="A47" s="33">
        <v>10</v>
      </c>
      <c r="B47" s="9">
        <v>0.6354166666666663</v>
      </c>
      <c r="C47" s="9">
        <v>0.63680555555555529</v>
      </c>
      <c r="D47" s="9">
        <v>0.63819444444444429</v>
      </c>
      <c r="E47" s="9">
        <v>0.63958333333333317</v>
      </c>
      <c r="F47" s="9">
        <v>0.64097222222222228</v>
      </c>
      <c r="G47" s="9">
        <v>0.64236111111111127</v>
      </c>
      <c r="H47" s="9">
        <v>0.64374999999999827</v>
      </c>
      <c r="I47" s="9">
        <v>0.64513888888888826</v>
      </c>
      <c r="J47" s="9">
        <v>0.64791666666666625</v>
      </c>
      <c r="K47" s="9">
        <v>0.64930555555555525</v>
      </c>
      <c r="L47" s="9">
        <v>0.65069444444444424</v>
      </c>
      <c r="M47" s="9">
        <v>0.65277777777777724</v>
      </c>
      <c r="N47" s="9">
        <v>0.65416666666666612</v>
      </c>
      <c r="O47" s="9">
        <v>0.65555555555555511</v>
      </c>
      <c r="P47" s="9">
        <v>0.65694444444444422</v>
      </c>
      <c r="Q47" s="9">
        <v>0.65902777777777721</v>
      </c>
      <c r="R47" s="9">
        <v>0.66041666666666621</v>
      </c>
      <c r="S47" s="9">
        <v>0.6618055555555552</v>
      </c>
      <c r="T47" s="9">
        <v>0.6638888888888882</v>
      </c>
      <c r="U47" s="9">
        <v>0.66458333333333319</v>
      </c>
      <c r="V47" s="9">
        <v>0.66597222222222219</v>
      </c>
      <c r="W47" s="9">
        <v>0.66736111111111107</v>
      </c>
      <c r="X47" s="9">
        <v>0.66875000000000007</v>
      </c>
      <c r="Y47" s="9">
        <v>0.67083333333333306</v>
      </c>
      <c r="Z47" s="42">
        <v>10</v>
      </c>
    </row>
    <row r="48" spans="1:26" ht="21" x14ac:dyDescent="0.25">
      <c r="A48" s="34">
        <v>11</v>
      </c>
      <c r="B48" s="8">
        <v>0.64930555555555514</v>
      </c>
      <c r="C48" s="8">
        <v>0.65069444444444413</v>
      </c>
      <c r="D48" s="8">
        <v>0.65208333333333313</v>
      </c>
      <c r="E48" s="8">
        <v>0.65347222222222201</v>
      </c>
      <c r="F48" s="8">
        <v>0.65486111111111112</v>
      </c>
      <c r="G48" s="8">
        <v>0.65625000000000011</v>
      </c>
      <c r="H48" s="8">
        <v>0.65763888888888711</v>
      </c>
      <c r="I48" s="8">
        <v>0.6590277777777771</v>
      </c>
      <c r="J48" s="8">
        <v>0.66180555555555509</v>
      </c>
      <c r="K48" s="8">
        <v>0.66319444444444409</v>
      </c>
      <c r="L48" s="8">
        <v>0.66458333333333308</v>
      </c>
      <c r="M48" s="8">
        <v>0.66666666666666607</v>
      </c>
      <c r="N48" s="8">
        <v>0.66805555555555496</v>
      </c>
      <c r="O48" s="8">
        <v>0.66944444444444395</v>
      </c>
      <c r="P48" s="8">
        <v>0.67083333333333306</v>
      </c>
      <c r="Q48" s="8">
        <v>0.67291666666666605</v>
      </c>
      <c r="R48" s="8">
        <v>0.67430555555555505</v>
      </c>
      <c r="S48" s="8">
        <v>0.67569444444444404</v>
      </c>
      <c r="T48" s="8">
        <v>0.67777777777777704</v>
      </c>
      <c r="U48" s="8">
        <v>0.67847222222222203</v>
      </c>
      <c r="V48" s="8">
        <v>0.67986111111111103</v>
      </c>
      <c r="W48" s="8">
        <v>0.68124999999999991</v>
      </c>
      <c r="X48" s="8">
        <v>0.68263888888888891</v>
      </c>
      <c r="Y48" s="8">
        <v>0.6847222222222219</v>
      </c>
      <c r="Z48" s="41">
        <v>11</v>
      </c>
    </row>
    <row r="49" spans="1:26" ht="21" x14ac:dyDescent="0.25">
      <c r="A49" s="33">
        <v>12</v>
      </c>
      <c r="B49" s="9">
        <v>0.66319444444444398</v>
      </c>
      <c r="C49" s="9">
        <v>0.66458333333333297</v>
      </c>
      <c r="D49" s="9">
        <v>0.66597222222222197</v>
      </c>
      <c r="E49" s="9">
        <v>0.66736111111111085</v>
      </c>
      <c r="F49" s="9">
        <v>0.66874999999999996</v>
      </c>
      <c r="G49" s="9">
        <v>0.67013888888888895</v>
      </c>
      <c r="H49" s="9">
        <v>0.67152777777777595</v>
      </c>
      <c r="I49" s="9">
        <v>0.67291666666666594</v>
      </c>
      <c r="J49" s="9">
        <v>0.67569444444444393</v>
      </c>
      <c r="K49" s="9">
        <v>0.67708333333333293</v>
      </c>
      <c r="L49" s="9">
        <v>0.67847222222222192</v>
      </c>
      <c r="M49" s="9">
        <v>0.68055555555555491</v>
      </c>
      <c r="N49" s="9">
        <v>0.6819444444444438</v>
      </c>
      <c r="O49" s="9">
        <v>0.68333333333333279</v>
      </c>
      <c r="P49" s="9">
        <v>0.6847222222222219</v>
      </c>
      <c r="Q49" s="9">
        <v>0.68680555555555489</v>
      </c>
      <c r="R49" s="9">
        <v>0.68819444444444389</v>
      </c>
      <c r="S49" s="9">
        <v>0.68958333333333288</v>
      </c>
      <c r="T49" s="9">
        <v>0.69166666666666587</v>
      </c>
      <c r="U49" s="9">
        <v>0.69236111111111087</v>
      </c>
      <c r="V49" s="9">
        <v>0.69374999999999987</v>
      </c>
      <c r="W49" s="9">
        <v>0.69513888888888875</v>
      </c>
      <c r="X49" s="9">
        <v>0.69652777777777775</v>
      </c>
      <c r="Y49" s="9">
        <v>0.69861111111111074</v>
      </c>
      <c r="Z49" s="42">
        <v>12</v>
      </c>
    </row>
    <row r="50" spans="1:26" ht="21" x14ac:dyDescent="0.25">
      <c r="A50" s="34">
        <v>13</v>
      </c>
      <c r="B50" s="8">
        <v>0.67708333333333282</v>
      </c>
      <c r="C50" s="8">
        <v>0.67847222222222181</v>
      </c>
      <c r="D50" s="8">
        <v>0.67986111111111081</v>
      </c>
      <c r="E50" s="8">
        <v>0.68124999999999969</v>
      </c>
      <c r="F50" s="8">
        <v>0.6826388888888888</v>
      </c>
      <c r="G50" s="8">
        <v>0.68402777777777779</v>
      </c>
      <c r="H50" s="8">
        <v>0.68541666666666479</v>
      </c>
      <c r="I50" s="8">
        <v>0.68680555555555478</v>
      </c>
      <c r="J50" s="8">
        <v>0.68958333333333277</v>
      </c>
      <c r="K50" s="8">
        <v>0.69097222222222177</v>
      </c>
      <c r="L50" s="8">
        <v>0.69236111111111076</v>
      </c>
      <c r="M50" s="8">
        <v>0.69444444444444375</v>
      </c>
      <c r="N50" s="8">
        <v>0.69583333333333264</v>
      </c>
      <c r="O50" s="8">
        <v>0.69722222222222163</v>
      </c>
      <c r="P50" s="8">
        <v>0.69861111111111074</v>
      </c>
      <c r="Q50" s="8">
        <v>0.70069444444444373</v>
      </c>
      <c r="R50" s="8">
        <v>0.70208333333333273</v>
      </c>
      <c r="S50" s="8">
        <v>0.70347222222222172</v>
      </c>
      <c r="T50" s="8">
        <v>0.70555555555555471</v>
      </c>
      <c r="U50" s="8">
        <v>0.70624999999999971</v>
      </c>
      <c r="V50" s="8">
        <v>0.70763888888888871</v>
      </c>
      <c r="W50" s="8">
        <v>0.70902777777777759</v>
      </c>
      <c r="X50" s="8">
        <v>0.71041666666666659</v>
      </c>
      <c r="Y50" s="8">
        <v>0.71249999999999958</v>
      </c>
      <c r="Z50" s="41">
        <v>13</v>
      </c>
    </row>
    <row r="51" spans="1:26" ht="21" x14ac:dyDescent="0.25">
      <c r="A51" s="33">
        <v>14</v>
      </c>
      <c r="B51" s="9">
        <v>0.69097222222222165</v>
      </c>
      <c r="C51" s="9">
        <v>0.69236111111111065</v>
      </c>
      <c r="D51" s="9">
        <v>0.69374999999999964</v>
      </c>
      <c r="E51" s="9">
        <v>0.69513888888888853</v>
      </c>
      <c r="F51" s="9">
        <v>0.69652777777777763</v>
      </c>
      <c r="G51" s="9">
        <v>0.69791666666666663</v>
      </c>
      <c r="H51" s="9">
        <v>0.69930555555555363</v>
      </c>
      <c r="I51" s="9">
        <v>0.70069444444444362</v>
      </c>
      <c r="J51" s="9">
        <v>0.70347222222222161</v>
      </c>
      <c r="K51" s="9">
        <v>0.70486111111111061</v>
      </c>
      <c r="L51" s="9">
        <v>0.7062499999999996</v>
      </c>
      <c r="M51" s="9">
        <v>0.70833333333333259</v>
      </c>
      <c r="N51" s="9">
        <v>0.70972222222222148</v>
      </c>
      <c r="O51" s="9">
        <v>0.71111111111111047</v>
      </c>
      <c r="P51" s="9">
        <v>0.71249999999999958</v>
      </c>
      <c r="Q51" s="9">
        <v>0.71458333333333257</v>
      </c>
      <c r="R51" s="9">
        <v>0.71597222222222157</v>
      </c>
      <c r="S51" s="9">
        <v>0.71736111111111056</v>
      </c>
      <c r="T51" s="9">
        <v>0.71944444444444355</v>
      </c>
      <c r="U51" s="9">
        <v>0.72013888888888855</v>
      </c>
      <c r="V51" s="9">
        <v>0.72152777777777755</v>
      </c>
      <c r="W51" s="9">
        <v>0.72291666666666643</v>
      </c>
      <c r="X51" s="9">
        <v>0.72430555555555542</v>
      </c>
      <c r="Y51" s="9">
        <v>0.72638888888888842</v>
      </c>
      <c r="Z51" s="42">
        <v>14</v>
      </c>
    </row>
    <row r="52" spans="1:26" ht="21" x14ac:dyDescent="0.25">
      <c r="A52" s="34">
        <v>15</v>
      </c>
      <c r="B52" s="8">
        <v>0.70486111111111049</v>
      </c>
      <c r="C52" s="8">
        <v>0.70624999999999949</v>
      </c>
      <c r="D52" s="8">
        <v>0.70763888888888848</v>
      </c>
      <c r="E52" s="8">
        <v>0.70902777777777737</v>
      </c>
      <c r="F52" s="8">
        <v>0.71041666666666647</v>
      </c>
      <c r="G52" s="8">
        <v>0.71180555555555547</v>
      </c>
      <c r="H52" s="8">
        <v>0.71319444444444247</v>
      </c>
      <c r="I52" s="8">
        <v>0.71458333333333246</v>
      </c>
      <c r="J52" s="8">
        <v>0.71736111111111045</v>
      </c>
      <c r="K52" s="8">
        <v>0.71874999999999944</v>
      </c>
      <c r="L52" s="8">
        <v>0.72013888888888844</v>
      </c>
      <c r="M52" s="8">
        <v>0.72222222222222143</v>
      </c>
      <c r="N52" s="8">
        <v>0.72361111111111032</v>
      </c>
      <c r="O52" s="8">
        <v>0.72499999999999931</v>
      </c>
      <c r="P52" s="8">
        <v>0.72638888888888842</v>
      </c>
      <c r="Q52" s="8">
        <v>0.72847222222222141</v>
      </c>
      <c r="R52" s="8">
        <v>0.72986111111111041</v>
      </c>
      <c r="S52" s="8">
        <v>0.7312499999999994</v>
      </c>
      <c r="T52" s="8">
        <v>0.73333333333333239</v>
      </c>
      <c r="U52" s="8">
        <v>0.73402777777777739</v>
      </c>
      <c r="V52" s="8">
        <v>0.73541666666666639</v>
      </c>
      <c r="W52" s="8">
        <v>0.73680555555555527</v>
      </c>
      <c r="X52" s="8">
        <v>0.73819444444444426</v>
      </c>
      <c r="Y52" s="8">
        <v>0.74027777777777726</v>
      </c>
      <c r="Z52" s="41">
        <v>15</v>
      </c>
    </row>
    <row r="53" spans="1:26" ht="21" x14ac:dyDescent="0.25">
      <c r="A53" s="33">
        <v>10</v>
      </c>
      <c r="B53" s="9">
        <v>0.71874999999999933</v>
      </c>
      <c r="C53" s="9">
        <v>0.72013888888888833</v>
      </c>
      <c r="D53" s="9">
        <v>0.72152777777777732</v>
      </c>
      <c r="E53" s="9">
        <v>0.72291666666666621</v>
      </c>
      <c r="F53" s="9">
        <v>0.72430555555555531</v>
      </c>
      <c r="G53" s="9">
        <v>0.72569444444444431</v>
      </c>
      <c r="H53" s="9">
        <v>0.72708333333333131</v>
      </c>
      <c r="I53" s="9">
        <v>0.7284722222222213</v>
      </c>
      <c r="J53" s="9">
        <v>0.73124999999999929</v>
      </c>
      <c r="K53" s="9">
        <v>0.73263888888888828</v>
      </c>
      <c r="L53" s="9">
        <v>0.73402777777777728</v>
      </c>
      <c r="M53" s="9">
        <v>0.73611111111111027</v>
      </c>
      <c r="N53" s="9">
        <v>0.73749999999999916</v>
      </c>
      <c r="O53" s="9">
        <v>0.73888888888888815</v>
      </c>
      <c r="P53" s="9">
        <v>0.74027777777777726</v>
      </c>
      <c r="Q53" s="9">
        <v>0.74236111111111025</v>
      </c>
      <c r="R53" s="9">
        <v>0.74374999999999925</v>
      </c>
      <c r="S53" s="9">
        <v>0.74513888888888824</v>
      </c>
      <c r="T53" s="9">
        <v>0.74722222222222123</v>
      </c>
      <c r="U53" s="9">
        <v>0.74791666666666623</v>
      </c>
      <c r="V53" s="9">
        <v>0.74930555555555522</v>
      </c>
      <c r="W53" s="9">
        <v>0.75069444444444411</v>
      </c>
      <c r="X53" s="9">
        <v>0.7520833333333331</v>
      </c>
      <c r="Y53" s="9">
        <v>0.7541666666666661</v>
      </c>
      <c r="Z53" s="42">
        <v>10</v>
      </c>
    </row>
    <row r="54" spans="1:26" ht="21" x14ac:dyDescent="0.25">
      <c r="A54" s="34">
        <v>11</v>
      </c>
      <c r="B54" s="8">
        <v>0.73263888888888817</v>
      </c>
      <c r="C54" s="8">
        <v>0.73402777777777717</v>
      </c>
      <c r="D54" s="8">
        <v>0.73541666666666616</v>
      </c>
      <c r="E54" s="8">
        <v>0.73680555555555505</v>
      </c>
      <c r="F54" s="8">
        <v>0.73819444444444415</v>
      </c>
      <c r="G54" s="8">
        <v>0.73958333333333315</v>
      </c>
      <c r="H54" s="8">
        <v>0.74097222222222014</v>
      </c>
      <c r="I54" s="8">
        <v>0.74236111111111014</v>
      </c>
      <c r="J54" s="8">
        <v>0.74513888888888813</v>
      </c>
      <c r="K54" s="8">
        <v>0.74652777777777712</v>
      </c>
      <c r="L54" s="8">
        <v>0.74791666666666612</v>
      </c>
      <c r="M54" s="8">
        <v>0.74999999999999911</v>
      </c>
      <c r="N54" s="8">
        <v>0.751388888888888</v>
      </c>
      <c r="O54" s="8">
        <v>0.75277777777777699</v>
      </c>
      <c r="P54" s="8">
        <v>0.7541666666666661</v>
      </c>
      <c r="Q54" s="8">
        <v>0.75624999999999909</v>
      </c>
      <c r="R54" s="8">
        <v>0.75763888888888808</v>
      </c>
      <c r="S54" s="8">
        <v>0.75902777777777708</v>
      </c>
      <c r="T54" s="8">
        <v>0.76111111111111007</v>
      </c>
      <c r="U54" s="8">
        <v>0.76180555555555507</v>
      </c>
      <c r="V54" s="8">
        <v>0.76319444444444406</v>
      </c>
      <c r="W54" s="8">
        <v>0.76458333333333295</v>
      </c>
      <c r="X54" s="8">
        <v>0.76597222222222194</v>
      </c>
      <c r="Y54" s="8">
        <v>0.76805555555555494</v>
      </c>
      <c r="Z54" s="41">
        <v>11</v>
      </c>
    </row>
    <row r="55" spans="1:26" ht="21" x14ac:dyDescent="0.25">
      <c r="A55" s="33">
        <v>12</v>
      </c>
      <c r="B55" s="9">
        <v>0.74652777777777701</v>
      </c>
      <c r="C55" s="9">
        <v>0.74791666666666601</v>
      </c>
      <c r="D55" s="9">
        <v>0.749305555555555</v>
      </c>
      <c r="E55" s="9">
        <v>0.75069444444444389</v>
      </c>
      <c r="F55" s="9">
        <v>0.75208333333333299</v>
      </c>
      <c r="G55" s="9">
        <v>0.75347222222222199</v>
      </c>
      <c r="H55" s="9">
        <v>0.75486111111110898</v>
      </c>
      <c r="I55" s="9">
        <v>0.75624999999999898</v>
      </c>
      <c r="J55" s="9">
        <v>0.75902777777777697</v>
      </c>
      <c r="K55" s="9">
        <v>0.76041666666666596</v>
      </c>
      <c r="L55" s="9">
        <v>0.76180555555555496</v>
      </c>
      <c r="M55" s="9">
        <v>0.76388888888888795</v>
      </c>
      <c r="N55" s="9">
        <v>0.76527777777777684</v>
      </c>
      <c r="O55" s="9">
        <v>0.76666666666666583</v>
      </c>
      <c r="P55" s="9">
        <v>0.76805555555555494</v>
      </c>
      <c r="Q55" s="9">
        <v>0.77013888888888793</v>
      </c>
      <c r="R55" s="9">
        <v>0.77152777777777692</v>
      </c>
      <c r="S55" s="9">
        <v>0.77291666666666592</v>
      </c>
      <c r="T55" s="9">
        <v>0.77499999999999891</v>
      </c>
      <c r="U55" s="9">
        <v>0.77569444444444391</v>
      </c>
      <c r="V55" s="9">
        <v>0.7770833333333329</v>
      </c>
      <c r="W55" s="9">
        <v>0.77847222222222179</v>
      </c>
      <c r="X55" s="9">
        <v>0.77986111111111078</v>
      </c>
      <c r="Y55" s="9">
        <v>0.78194444444444378</v>
      </c>
      <c r="Z55" s="42">
        <v>12</v>
      </c>
    </row>
    <row r="56" spans="1:26" ht="21" x14ac:dyDescent="0.25">
      <c r="A56" s="34">
        <v>13</v>
      </c>
      <c r="B56" s="8">
        <v>0.76041666666666585</v>
      </c>
      <c r="C56" s="8">
        <v>0.76180555555555485</v>
      </c>
      <c r="D56" s="8">
        <v>0.76319444444444384</v>
      </c>
      <c r="E56" s="8">
        <v>0.76458333333333273</v>
      </c>
      <c r="F56" s="8">
        <v>0.76597222222222183</v>
      </c>
      <c r="G56" s="8">
        <v>0.76736111111111083</v>
      </c>
      <c r="H56" s="8">
        <v>0.76874999999999782</v>
      </c>
      <c r="I56" s="8">
        <v>0.77013888888888782</v>
      </c>
      <c r="J56" s="8">
        <v>0.77291666666666581</v>
      </c>
      <c r="K56" s="8">
        <v>0.7743055555555548</v>
      </c>
      <c r="L56" s="8">
        <v>0.7756944444444438</v>
      </c>
      <c r="M56" s="8">
        <v>0.77777777777777679</v>
      </c>
      <c r="N56" s="8">
        <v>0.77916666666666567</v>
      </c>
      <c r="O56" s="8">
        <v>0.78055555555555467</v>
      </c>
      <c r="P56" s="8">
        <v>0.78194444444444378</v>
      </c>
      <c r="Q56" s="8">
        <v>0.78402777777777677</v>
      </c>
      <c r="R56" s="8">
        <v>0.78541666666666576</v>
      </c>
      <c r="S56" s="8">
        <v>0.78680555555555476</v>
      </c>
      <c r="T56" s="8">
        <v>0.78888888888888775</v>
      </c>
      <c r="U56" s="8">
        <v>0.78958333333333275</v>
      </c>
      <c r="V56" s="8">
        <v>0.79097222222222174</v>
      </c>
      <c r="W56" s="8">
        <v>0.79236111111111063</v>
      </c>
      <c r="X56" s="8">
        <v>0.79374999999999962</v>
      </c>
      <c r="Y56" s="8">
        <v>0.79583333333333262</v>
      </c>
      <c r="Z56" s="41">
        <v>13</v>
      </c>
    </row>
    <row r="57" spans="1:26" ht="21" x14ac:dyDescent="0.25">
      <c r="A57" s="33">
        <v>14</v>
      </c>
      <c r="B57" s="9">
        <v>0.77430555555555469</v>
      </c>
      <c r="C57" s="9">
        <v>0.77569444444444369</v>
      </c>
      <c r="D57" s="9">
        <v>0.77708333333333268</v>
      </c>
      <c r="E57" s="9">
        <v>0.77847222222222157</v>
      </c>
      <c r="F57" s="9">
        <v>0.77986111111111067</v>
      </c>
      <c r="G57" s="9">
        <v>0.78124999999999967</v>
      </c>
      <c r="H57" s="9">
        <v>0.78263888888888666</v>
      </c>
      <c r="I57" s="9">
        <v>0.78402777777777666</v>
      </c>
      <c r="J57" s="9">
        <v>0.78680555555555465</v>
      </c>
      <c r="K57" s="9">
        <v>0.78819444444444364</v>
      </c>
      <c r="L57" s="9">
        <v>0.78958333333333264</v>
      </c>
      <c r="M57" s="9">
        <v>0.79166666666666563</v>
      </c>
      <c r="N57" s="9">
        <v>0.79305555555555451</v>
      </c>
      <c r="O57" s="9">
        <v>0.79444444444444351</v>
      </c>
      <c r="P57" s="9">
        <v>0.79583333333333262</v>
      </c>
      <c r="Q57" s="9">
        <v>0.79791666666666561</v>
      </c>
      <c r="R57" s="9">
        <v>0.7993055555555546</v>
      </c>
      <c r="S57" s="9">
        <v>0.8006944444444436</v>
      </c>
      <c r="T57" s="9">
        <v>0.80277777777777659</v>
      </c>
      <c r="U57" s="9">
        <v>0.80347222222222159</v>
      </c>
      <c r="V57" s="9">
        <v>0.80486111111111058</v>
      </c>
      <c r="W57" s="9">
        <v>0.80624999999999947</v>
      </c>
      <c r="X57" s="9">
        <v>0.80763888888888846</v>
      </c>
      <c r="Y57" s="9">
        <v>0.80972222222222145</v>
      </c>
      <c r="Z57" s="42">
        <v>14</v>
      </c>
    </row>
    <row r="58" spans="1:26" ht="21" x14ac:dyDescent="0.25">
      <c r="A58" s="34">
        <v>15</v>
      </c>
      <c r="B58" s="8">
        <v>0.78819444444444353</v>
      </c>
      <c r="C58" s="8">
        <v>0.78958333333333253</v>
      </c>
      <c r="D58" s="8">
        <v>0.79097222222222152</v>
      </c>
      <c r="E58" s="8">
        <v>0.79236111111111041</v>
      </c>
      <c r="F58" s="8">
        <v>0.79374999999999951</v>
      </c>
      <c r="G58" s="8">
        <v>0.79513888888888851</v>
      </c>
      <c r="H58" s="8">
        <v>0.7965277777777755</v>
      </c>
      <c r="I58" s="8">
        <v>0.7979166666666655</v>
      </c>
      <c r="J58" s="8">
        <v>0.80069444444444349</v>
      </c>
      <c r="K58" s="8">
        <v>0.80208333333333248</v>
      </c>
      <c r="L58" s="8">
        <v>0.80347222222222148</v>
      </c>
      <c r="M58" s="8">
        <v>0.80555555555555447</v>
      </c>
      <c r="N58" s="8">
        <v>0.80694444444444335</v>
      </c>
      <c r="O58" s="8">
        <v>0.80833333333333235</v>
      </c>
      <c r="P58" s="8">
        <v>0.80972222222222145</v>
      </c>
      <c r="Q58" s="8">
        <v>0.81180555555555445</v>
      </c>
      <c r="R58" s="8">
        <v>0.81319444444444344</v>
      </c>
      <c r="S58" s="8">
        <v>0.81458333333333244</v>
      </c>
      <c r="T58" s="8">
        <v>0.81666666666666543</v>
      </c>
      <c r="U58" s="8">
        <v>0.81736111111111043</v>
      </c>
      <c r="V58" s="8">
        <v>0.81874999999999942</v>
      </c>
      <c r="W58" s="8">
        <v>0.82013888888888831</v>
      </c>
      <c r="X58" s="8">
        <v>0.8215277777777773</v>
      </c>
      <c r="Y58" s="8">
        <v>0.82361111111111029</v>
      </c>
      <c r="Z58" s="41">
        <v>15</v>
      </c>
    </row>
    <row r="59" spans="1:26" ht="21" x14ac:dyDescent="0.25">
      <c r="A59" s="33">
        <v>10</v>
      </c>
      <c r="B59" s="9">
        <v>0.80208333333333237</v>
      </c>
      <c r="C59" s="9">
        <v>0.80347222222222137</v>
      </c>
      <c r="D59" s="9">
        <v>0.80486111111111036</v>
      </c>
      <c r="E59" s="9">
        <v>0.80624999999999925</v>
      </c>
      <c r="F59" s="9">
        <v>0.80763888888888835</v>
      </c>
      <c r="G59" s="9">
        <v>0.80902777777777735</v>
      </c>
      <c r="H59" s="9">
        <v>0.81041666666666434</v>
      </c>
      <c r="I59" s="9">
        <v>0.81180555555555434</v>
      </c>
      <c r="J59" s="9">
        <v>0.81458333333333233</v>
      </c>
      <c r="K59" s="9">
        <v>0.81597222222222132</v>
      </c>
      <c r="L59" s="9">
        <v>0.81736111111111032</v>
      </c>
      <c r="M59" s="9">
        <v>0.81944444444444331</v>
      </c>
      <c r="N59" s="9">
        <v>0.82083333333333219</v>
      </c>
      <c r="O59" s="9">
        <v>0.82222222222222119</v>
      </c>
      <c r="P59" s="9">
        <v>0.82361111111111029</v>
      </c>
      <c r="Q59" s="9">
        <v>0.82569444444444329</v>
      </c>
      <c r="R59" s="9">
        <v>0.82708333333333228</v>
      </c>
      <c r="S59" s="9">
        <v>0.82847222222222128</v>
      </c>
      <c r="T59" s="9">
        <v>0.83055555555555427</v>
      </c>
      <c r="U59" s="9">
        <v>0.83124999999999927</v>
      </c>
      <c r="V59" s="9">
        <v>0.83263888888888826</v>
      </c>
      <c r="W59" s="9">
        <v>0.83402777777777715</v>
      </c>
      <c r="X59" s="9">
        <v>0.83541666666666614</v>
      </c>
      <c r="Y59" s="9">
        <v>0.83749999999999913</v>
      </c>
      <c r="Z59" s="42">
        <v>10</v>
      </c>
    </row>
    <row r="60" spans="1:26" ht="21" x14ac:dyDescent="0.25">
      <c r="A60" s="34">
        <v>11</v>
      </c>
      <c r="B60" s="8">
        <v>0.81597222222222121</v>
      </c>
      <c r="C60" s="8">
        <v>0.81736111111111021</v>
      </c>
      <c r="D60" s="8">
        <v>0.8187499999999992</v>
      </c>
      <c r="E60" s="8">
        <v>0.82013888888888808</v>
      </c>
      <c r="F60" s="8">
        <v>0.82152777777777719</v>
      </c>
      <c r="G60" s="8">
        <v>0.82291666666666619</v>
      </c>
      <c r="H60" s="8">
        <v>0.82430555555555318</v>
      </c>
      <c r="I60" s="8">
        <v>0.82569444444444318</v>
      </c>
      <c r="J60" s="8">
        <v>0.82847222222222117</v>
      </c>
      <c r="K60" s="8">
        <v>0.82986111111111016</v>
      </c>
      <c r="L60" s="8">
        <v>0.83124999999999916</v>
      </c>
      <c r="M60" s="8">
        <v>0.83333333333333215</v>
      </c>
      <c r="N60" s="8">
        <v>0.83472222222222103</v>
      </c>
      <c r="O60" s="8">
        <v>0.83611111111111003</v>
      </c>
      <c r="P60" s="8">
        <v>0.83749999999999913</v>
      </c>
      <c r="Q60" s="8">
        <v>0.83958333333333213</v>
      </c>
      <c r="R60" s="8">
        <v>0.84097222222222112</v>
      </c>
      <c r="S60" s="8">
        <v>0.84236111111111012</v>
      </c>
      <c r="T60" s="8">
        <v>0.84444444444444311</v>
      </c>
      <c r="U60" s="8">
        <v>0.84513888888888811</v>
      </c>
      <c r="V60" s="8">
        <v>0.8465277777777771</v>
      </c>
      <c r="W60" s="8">
        <v>0.84791666666666599</v>
      </c>
      <c r="X60" s="8">
        <v>0.84930555555555498</v>
      </c>
      <c r="Y60" s="8">
        <v>0.85138888888888797</v>
      </c>
      <c r="Z60" s="41">
        <v>11</v>
      </c>
    </row>
    <row r="61" spans="1:26" ht="21" x14ac:dyDescent="0.25">
      <c r="A61" s="33">
        <v>12</v>
      </c>
      <c r="B61" s="9">
        <v>0.82986111111111005</v>
      </c>
      <c r="C61" s="9">
        <v>0.83124999999999905</v>
      </c>
      <c r="D61" s="9">
        <v>0.83263888888888804</v>
      </c>
      <c r="E61" s="9">
        <v>0.83402777777777692</v>
      </c>
      <c r="F61" s="9">
        <v>0.83541666666666603</v>
      </c>
      <c r="G61" s="9">
        <v>0.83680555555555503</v>
      </c>
      <c r="H61" s="9">
        <v>0.83819444444444202</v>
      </c>
      <c r="I61" s="9">
        <v>0.83958333333333202</v>
      </c>
      <c r="J61" s="9">
        <v>0.84236111111111001</v>
      </c>
      <c r="K61" s="9">
        <v>0.843749999999999</v>
      </c>
      <c r="L61" s="9">
        <v>0.845138888888888</v>
      </c>
      <c r="M61" s="9">
        <v>0.84722222222222099</v>
      </c>
      <c r="N61" s="9">
        <v>0.84861111111110987</v>
      </c>
      <c r="O61" s="9">
        <v>0.84999999999999887</v>
      </c>
      <c r="P61" s="9">
        <v>0.85138888888888797</v>
      </c>
      <c r="Q61" s="9">
        <v>0.85347222222222097</v>
      </c>
      <c r="R61" s="9">
        <v>0.85486111111110996</v>
      </c>
      <c r="S61" s="9">
        <v>0.85624999999999896</v>
      </c>
      <c r="T61" s="9">
        <v>0.85833333333333195</v>
      </c>
      <c r="U61" s="9">
        <v>0.85902777777777695</v>
      </c>
      <c r="V61" s="9">
        <v>0.86041666666666594</v>
      </c>
      <c r="W61" s="9">
        <v>0.86180555555555483</v>
      </c>
      <c r="X61" s="9">
        <v>0.86319444444444382</v>
      </c>
      <c r="Y61" s="9">
        <v>0.86527777777777681</v>
      </c>
      <c r="Z61" s="42">
        <v>12</v>
      </c>
    </row>
    <row r="62" spans="1:26" ht="21" x14ac:dyDescent="0.25">
      <c r="A62" s="34">
        <v>13</v>
      </c>
      <c r="B62" s="8">
        <v>0.84374999999999889</v>
      </c>
      <c r="C62" s="8">
        <v>0.84513888888888788</v>
      </c>
      <c r="D62" s="8">
        <v>0.84652777777777688</v>
      </c>
      <c r="E62" s="8">
        <v>0.84791666666666576</v>
      </c>
      <c r="F62" s="8">
        <v>0.84930555555555487</v>
      </c>
      <c r="G62" s="8">
        <v>0.85069444444444386</v>
      </c>
      <c r="H62" s="8">
        <v>0.85208333333333086</v>
      </c>
      <c r="I62" s="8">
        <v>0.85347222222222086</v>
      </c>
      <c r="J62" s="8">
        <v>0.85624999999999885</v>
      </c>
      <c r="K62" s="8">
        <v>0.85763888888888784</v>
      </c>
      <c r="L62" s="8">
        <v>0.85902777777777684</v>
      </c>
      <c r="M62" s="8">
        <v>0.86111111111110983</v>
      </c>
      <c r="N62" s="8">
        <v>0.86249999999999871</v>
      </c>
      <c r="O62" s="8">
        <v>0.86388888888888771</v>
      </c>
      <c r="P62" s="8">
        <v>0.86527777777777681</v>
      </c>
      <c r="Q62" s="8">
        <v>0.86736111111110981</v>
      </c>
      <c r="R62" s="8">
        <v>0.8687499999999988</v>
      </c>
      <c r="S62" s="8">
        <v>0.8701388888888878</v>
      </c>
      <c r="T62" s="8">
        <v>0.87222222222222079</v>
      </c>
      <c r="U62" s="8">
        <v>0.87291666666666579</v>
      </c>
      <c r="V62" s="8">
        <v>0.87430555555555478</v>
      </c>
      <c r="W62" s="8">
        <v>0.87569444444444366</v>
      </c>
      <c r="X62" s="8">
        <v>0.87708333333333266</v>
      </c>
      <c r="Y62" s="8">
        <v>0.87916666666666565</v>
      </c>
      <c r="Z62" s="41">
        <v>13</v>
      </c>
    </row>
    <row r="63" spans="1:26" ht="21" x14ac:dyDescent="0.25">
      <c r="A63" s="33">
        <v>14</v>
      </c>
      <c r="B63" s="9">
        <v>0.85763888888888773</v>
      </c>
      <c r="C63" s="9">
        <v>0.85902777777777672</v>
      </c>
      <c r="D63" s="9">
        <v>0.86041666666666572</v>
      </c>
      <c r="E63" s="9">
        <v>0.8618055555555546</v>
      </c>
      <c r="F63" s="9">
        <v>0.86319444444444371</v>
      </c>
      <c r="G63" s="9">
        <v>0.8645833333333327</v>
      </c>
      <c r="H63" s="9">
        <v>0.8659722222222197</v>
      </c>
      <c r="I63" s="9">
        <v>0.86736111111110969</v>
      </c>
      <c r="J63" s="9">
        <v>0.87013888888888768</v>
      </c>
      <c r="K63" s="9">
        <v>0.87152777777777668</v>
      </c>
      <c r="L63" s="9">
        <v>0.87291666666666567</v>
      </c>
      <c r="M63" s="9">
        <v>0.87499999999999867</v>
      </c>
      <c r="N63" s="9">
        <v>0.87638888888888755</v>
      </c>
      <c r="O63" s="9">
        <v>0.87777777777777655</v>
      </c>
      <c r="P63" s="9">
        <v>0.87916666666666565</v>
      </c>
      <c r="Q63" s="9">
        <v>0.88124999999999865</v>
      </c>
      <c r="R63" s="9">
        <v>0.88263888888888764</v>
      </c>
      <c r="S63" s="9">
        <v>0.88402777777777664</v>
      </c>
      <c r="T63" s="9">
        <v>0.88611111111110963</v>
      </c>
      <c r="U63" s="9">
        <v>0.88680555555555463</v>
      </c>
      <c r="V63" s="9">
        <v>0.88819444444444362</v>
      </c>
      <c r="W63" s="9">
        <v>0.8895833333333325</v>
      </c>
      <c r="X63" s="9">
        <v>0.8909722222222215</v>
      </c>
      <c r="Y63" s="9">
        <v>0.89305555555555449</v>
      </c>
      <c r="Z63" s="42">
        <v>14</v>
      </c>
    </row>
    <row r="64" spans="1:26" ht="21" x14ac:dyDescent="0.25">
      <c r="A64" s="34">
        <v>15</v>
      </c>
      <c r="B64" s="8">
        <v>0.87152777777777657</v>
      </c>
      <c r="C64" s="8">
        <v>0.87291666666666556</v>
      </c>
      <c r="D64" s="8">
        <v>0.87430555555555456</v>
      </c>
      <c r="E64" s="8">
        <v>0.87569444444444344</v>
      </c>
      <c r="F64" s="8">
        <v>0.87708333333333255</v>
      </c>
      <c r="G64" s="8">
        <v>0.87847222222222154</v>
      </c>
      <c r="H64" s="8">
        <v>0.87986111111110854</v>
      </c>
      <c r="I64" s="8">
        <v>0.88124999999999853</v>
      </c>
      <c r="J64" s="8">
        <v>0.88402777777777652</v>
      </c>
      <c r="K64" s="8">
        <v>0.88541666666666552</v>
      </c>
      <c r="L64" s="8">
        <v>0.88680555555555451</v>
      </c>
      <c r="M64" s="8">
        <v>0.88888888888888751</v>
      </c>
      <c r="N64" s="8">
        <v>0.89027777777777639</v>
      </c>
      <c r="O64" s="8">
        <v>0.89166666666666539</v>
      </c>
      <c r="P64" s="8">
        <v>0.89305555555555449</v>
      </c>
      <c r="Q64" s="8">
        <v>0.89513888888888749</v>
      </c>
      <c r="R64" s="8">
        <v>0.89652777777777648</v>
      </c>
      <c r="S64" s="8">
        <v>0.89791666666666548</v>
      </c>
      <c r="T64" s="8">
        <v>0.89999999999999847</v>
      </c>
      <c r="U64" s="8">
        <v>0.90069444444444346</v>
      </c>
      <c r="V64" s="8">
        <v>0.90208333333333246</v>
      </c>
      <c r="W64" s="8">
        <v>0.90347222222222134</v>
      </c>
      <c r="X64" s="8">
        <v>0.90486111111111034</v>
      </c>
      <c r="Y64" s="8">
        <v>0.90694444444444333</v>
      </c>
      <c r="Z64" s="41">
        <v>15</v>
      </c>
    </row>
    <row r="65" spans="1:26" ht="21" x14ac:dyDescent="0.25">
      <c r="A65" s="33">
        <v>10</v>
      </c>
      <c r="B65" s="9">
        <v>0.88541666666666541</v>
      </c>
      <c r="C65" s="9">
        <v>0.8868055555555544</v>
      </c>
      <c r="D65" s="9">
        <v>0.8881944444444434</v>
      </c>
      <c r="E65" s="9">
        <v>0.88958333333333228</v>
      </c>
      <c r="F65" s="9">
        <v>0.89097222222222139</v>
      </c>
      <c r="G65" s="9">
        <v>0.89236111111111038</v>
      </c>
      <c r="H65" s="9">
        <v>0.89374999999999738</v>
      </c>
      <c r="I65" s="9">
        <v>0.89513888888888737</v>
      </c>
      <c r="J65" s="9">
        <v>0.89791666666666536</v>
      </c>
      <c r="K65" s="9">
        <v>0.89930555555555436</v>
      </c>
      <c r="L65" s="9">
        <v>0.90069444444444335</v>
      </c>
      <c r="M65" s="9">
        <v>0.90277777777777635</v>
      </c>
      <c r="N65" s="9">
        <v>0.90416666666666523</v>
      </c>
      <c r="O65" s="9">
        <v>0.90555555555555423</v>
      </c>
      <c r="P65" s="9">
        <v>0.90694444444444333</v>
      </c>
      <c r="Q65" s="9">
        <v>0.90902777777777632</v>
      </c>
      <c r="R65" s="9">
        <v>0.91041666666666532</v>
      </c>
      <c r="S65" s="9">
        <v>0.91180555555555431</v>
      </c>
      <c r="T65" s="9">
        <v>0.91388888888888731</v>
      </c>
      <c r="U65" s="9">
        <v>0.9145833333333323</v>
      </c>
      <c r="V65" s="9">
        <v>0.9159722222222213</v>
      </c>
      <c r="W65" s="9">
        <v>0.91736111111111018</v>
      </c>
      <c r="X65" s="9">
        <v>0.91874999999999918</v>
      </c>
      <c r="Y65" s="9">
        <v>0.92083333333333217</v>
      </c>
      <c r="Z65" s="42">
        <v>10</v>
      </c>
    </row>
    <row r="66" spans="1:26" ht="21" x14ac:dyDescent="0.25">
      <c r="A66" s="34">
        <v>11</v>
      </c>
      <c r="B66" s="8">
        <v>0.89930555555555425</v>
      </c>
      <c r="C66" s="8">
        <v>0.90069444444444324</v>
      </c>
      <c r="D66" s="8">
        <v>0.90208333333333224</v>
      </c>
      <c r="E66" s="8">
        <v>0.90347222222222112</v>
      </c>
      <c r="F66" s="8">
        <v>0.90486111111111023</v>
      </c>
      <c r="G66" s="8">
        <v>0.90624999999999922</v>
      </c>
      <c r="H66" s="8">
        <v>0.90763888888888622</v>
      </c>
      <c r="I66" s="8">
        <v>0.90902777777777621</v>
      </c>
      <c r="J66" s="8">
        <v>0.9118055555555542</v>
      </c>
      <c r="K66" s="8">
        <v>0.9131944444444432</v>
      </c>
      <c r="L66" s="8">
        <v>0.91458333333333219</v>
      </c>
      <c r="M66" s="8">
        <v>0.91666666666666519</v>
      </c>
      <c r="N66" s="8">
        <v>0.91805555555555407</v>
      </c>
      <c r="O66" s="8">
        <v>0.91944444444444307</v>
      </c>
      <c r="P66" s="8">
        <v>0.92083333333333217</v>
      </c>
      <c r="Q66" s="8">
        <v>0.92291666666666516</v>
      </c>
      <c r="R66" s="8">
        <v>0.92430555555555416</v>
      </c>
      <c r="S66" s="8">
        <v>0.92569444444444315</v>
      </c>
      <c r="T66" s="8">
        <v>0.92777777777777615</v>
      </c>
      <c r="U66" s="8">
        <v>0.92847222222222114</v>
      </c>
      <c r="V66" s="8">
        <v>0.92986111111111014</v>
      </c>
      <c r="W66" s="8">
        <v>0.93124999999999902</v>
      </c>
      <c r="X66" s="8">
        <v>0.93263888888888802</v>
      </c>
      <c r="Y66" s="8">
        <v>0.93472222222222101</v>
      </c>
      <c r="Z66" s="41">
        <v>11</v>
      </c>
    </row>
    <row r="67" spans="1:26" ht="21" x14ac:dyDescent="0.25">
      <c r="A67" s="33">
        <v>12</v>
      </c>
      <c r="B67" s="9">
        <v>0.91319444444444309</v>
      </c>
      <c r="C67" s="9">
        <v>0.91458333333333208</v>
      </c>
      <c r="D67" s="9">
        <v>0.91597222222222108</v>
      </c>
      <c r="E67" s="9">
        <v>0.91736111111110996</v>
      </c>
      <c r="F67" s="9">
        <v>0.91874999999999907</v>
      </c>
      <c r="G67" s="9">
        <v>0.92013888888888806</v>
      </c>
      <c r="H67" s="9">
        <v>0.92152777777777506</v>
      </c>
      <c r="I67" s="9">
        <v>0.92291666666666505</v>
      </c>
      <c r="J67" s="9">
        <v>0.92569444444444304</v>
      </c>
      <c r="K67" s="9">
        <v>0.92708333333333204</v>
      </c>
      <c r="L67" s="9">
        <v>0.92847222222222103</v>
      </c>
      <c r="M67" s="9">
        <v>0.93055555555555403</v>
      </c>
      <c r="N67" s="9">
        <v>0.93194444444444291</v>
      </c>
      <c r="O67" s="9">
        <v>0.9333333333333319</v>
      </c>
      <c r="P67" s="9">
        <v>0.93472222222222101</v>
      </c>
      <c r="Q67" s="9">
        <v>0.936805555555554</v>
      </c>
      <c r="R67" s="9">
        <v>0.938194444444443</v>
      </c>
      <c r="S67" s="9">
        <v>0.93958333333333199</v>
      </c>
      <c r="T67" s="9">
        <v>0.94166666666666499</v>
      </c>
      <c r="U67" s="9">
        <v>0.94236111111110998</v>
      </c>
      <c r="V67" s="9">
        <v>0.94374999999999898</v>
      </c>
      <c r="W67" s="9">
        <v>0.94513888888888786</v>
      </c>
      <c r="X67" s="9">
        <v>0.94652777777777686</v>
      </c>
      <c r="Y67" s="9">
        <v>0.94861111111110985</v>
      </c>
      <c r="Z67" s="42">
        <v>12</v>
      </c>
    </row>
    <row r="68" spans="1:26" ht="21" x14ac:dyDescent="0.25">
      <c r="A68" s="34">
        <v>13</v>
      </c>
      <c r="B68" s="8">
        <v>0.92708333333333193</v>
      </c>
      <c r="C68" s="8">
        <v>0.92847222222222092</v>
      </c>
      <c r="D68" s="8">
        <v>0.92986111111110992</v>
      </c>
      <c r="E68" s="8">
        <v>0.9312499999999988</v>
      </c>
      <c r="F68" s="8">
        <v>0.93263888888888791</v>
      </c>
      <c r="G68" s="8">
        <v>0.9340277777777769</v>
      </c>
      <c r="H68" s="8">
        <v>0.9354166666666639</v>
      </c>
      <c r="I68" s="8">
        <v>0.93680555555555389</v>
      </c>
      <c r="J68" s="8">
        <v>0.93958333333333188</v>
      </c>
      <c r="K68" s="8">
        <v>0.94097222222222088</v>
      </c>
      <c r="L68" s="8">
        <v>0.94236111111110987</v>
      </c>
      <c r="M68" s="8">
        <v>0.94444444444444287</v>
      </c>
      <c r="N68" s="8">
        <v>0.94583333333333175</v>
      </c>
      <c r="O68" s="8">
        <v>0.94722222222222074</v>
      </c>
      <c r="P68" s="8">
        <v>0.94861111111110985</v>
      </c>
      <c r="Q68" s="8">
        <v>0.95069444444444284</v>
      </c>
      <c r="R68" s="8">
        <v>0.95208333333333184</v>
      </c>
      <c r="S68" s="8">
        <v>0.95347222222222083</v>
      </c>
      <c r="T68" s="8">
        <v>0.95555555555555383</v>
      </c>
      <c r="U68" s="8">
        <v>0.95624999999999882</v>
      </c>
      <c r="V68" s="8">
        <v>0.95763888888888782</v>
      </c>
      <c r="W68" s="8">
        <v>0.9590277777777767</v>
      </c>
      <c r="X68" s="8">
        <v>0.9604166666666657</v>
      </c>
      <c r="Y68" s="8">
        <v>0.96249999999999869</v>
      </c>
      <c r="Z68" s="41">
        <v>13</v>
      </c>
    </row>
    <row r="69" spans="1:26" ht="21" x14ac:dyDescent="0.25">
      <c r="A69" s="33">
        <v>14</v>
      </c>
      <c r="B69" s="9">
        <v>0.94097222222222077</v>
      </c>
      <c r="C69" s="9">
        <v>0.94236111111110976</v>
      </c>
      <c r="D69" s="9">
        <v>0.94374999999999876</v>
      </c>
      <c r="E69" s="9">
        <v>0.94513888888888764</v>
      </c>
      <c r="F69" s="9">
        <v>0.94652777777777675</v>
      </c>
      <c r="G69" s="9">
        <v>0.94791666666666574</v>
      </c>
      <c r="H69" s="9">
        <v>0.94930555555555274</v>
      </c>
      <c r="I69" s="9">
        <v>0.95069444444444273</v>
      </c>
      <c r="J69" s="9">
        <v>0.95347222222222072</v>
      </c>
      <c r="K69" s="9">
        <v>0.95486111111110972</v>
      </c>
      <c r="L69" s="9">
        <v>0.95624999999999871</v>
      </c>
      <c r="M69" s="9">
        <v>0.95833333333333171</v>
      </c>
      <c r="N69" s="9">
        <v>0.95972222222222059</v>
      </c>
      <c r="O69" s="9">
        <v>0.96111111111110958</v>
      </c>
      <c r="P69" s="9">
        <v>0.96249999999999869</v>
      </c>
      <c r="Q69" s="9">
        <v>0.96458333333333168</v>
      </c>
      <c r="R69" s="9">
        <v>0.96597222222222068</v>
      </c>
      <c r="S69" s="9">
        <v>0.96736111111110967</v>
      </c>
      <c r="T69" s="9">
        <v>0.96944444444444267</v>
      </c>
      <c r="U69" s="9">
        <v>0.97013888888888766</v>
      </c>
      <c r="V69" s="9">
        <v>0.97152777777777666</v>
      </c>
      <c r="W69" s="9">
        <v>0.97291666666666554</v>
      </c>
      <c r="X69" s="9">
        <v>0.97430555555555454</v>
      </c>
      <c r="Y69" s="9">
        <v>0.97638888888888753</v>
      </c>
      <c r="Z69" s="42">
        <v>14</v>
      </c>
    </row>
    <row r="70" spans="1:26" ht="21" x14ac:dyDescent="0.25">
      <c r="A70" s="34">
        <v>15</v>
      </c>
      <c r="B70" s="8">
        <v>0.95486111111110961</v>
      </c>
      <c r="C70" s="8">
        <v>0.9562499999999986</v>
      </c>
      <c r="D70" s="8">
        <v>0.9576388888888876</v>
      </c>
      <c r="E70" s="8">
        <v>0.95902777777777648</v>
      </c>
      <c r="F70" s="8">
        <v>0.96041666666666559</v>
      </c>
      <c r="G70" s="8">
        <v>0.96180555555555458</v>
      </c>
      <c r="H70" s="8">
        <v>0.96319444444444158</v>
      </c>
      <c r="I70" s="8">
        <v>0.96458333333333157</v>
      </c>
      <c r="J70" s="8">
        <v>0.96736111111110956</v>
      </c>
      <c r="K70" s="8">
        <v>0.96874999999999856</v>
      </c>
      <c r="L70" s="8">
        <v>0.97013888888888755</v>
      </c>
      <c r="M70" s="8">
        <v>0.97222222222222054</v>
      </c>
      <c r="N70" s="8">
        <v>0.97361111111110943</v>
      </c>
      <c r="O70" s="8">
        <v>0.97499999999999842</v>
      </c>
      <c r="P70" s="8">
        <v>0.97638888888888753</v>
      </c>
      <c r="Q70" s="8">
        <v>0.97847222222222052</v>
      </c>
      <c r="R70" s="8">
        <v>0.97986111111110952</v>
      </c>
      <c r="S70" s="8">
        <v>0.98124999999999851</v>
      </c>
      <c r="T70" s="8">
        <v>0.98333333333333151</v>
      </c>
      <c r="U70" s="8">
        <v>0.9840277777777765</v>
      </c>
      <c r="V70" s="8">
        <v>0.9854166666666655</v>
      </c>
      <c r="W70" s="8">
        <v>0.98680555555555438</v>
      </c>
      <c r="X70" s="8">
        <v>0.98819444444444338</v>
      </c>
      <c r="Y70" s="8">
        <v>0.99027777777777637</v>
      </c>
      <c r="Z70" s="41">
        <v>15</v>
      </c>
    </row>
    <row r="71" spans="1:26" ht="21.75" thickBot="1" x14ac:dyDescent="0.3">
      <c r="A71" s="82">
        <v>10</v>
      </c>
      <c r="B71" s="231">
        <v>0.96874999999999845</v>
      </c>
      <c r="C71" s="231">
        <v>0.97013888888888744</v>
      </c>
      <c r="D71" s="231">
        <v>0.97152777777777644</v>
      </c>
      <c r="E71" s="231">
        <v>0.97291666666666532</v>
      </c>
      <c r="F71" s="231">
        <v>0.97430555555555443</v>
      </c>
      <c r="G71" s="231">
        <v>0.97569444444444342</v>
      </c>
      <c r="H71" s="231">
        <v>0.97708333333333042</v>
      </c>
      <c r="I71" s="231">
        <v>0.97847222222222041</v>
      </c>
      <c r="J71" s="231">
        <v>0.9812499999999984</v>
      </c>
      <c r="K71" s="231">
        <v>0.9826388888888874</v>
      </c>
      <c r="L71" s="231">
        <v>0.98402777777777639</v>
      </c>
      <c r="M71" s="231">
        <v>0.98611111111110938</v>
      </c>
      <c r="N71" s="231">
        <v>0.98749999999999827</v>
      </c>
      <c r="O71" s="231">
        <v>0.98888888888888726</v>
      </c>
      <c r="P71" s="231">
        <v>0.99027777777777637</v>
      </c>
      <c r="Q71" s="231">
        <v>0.99236111111110936</v>
      </c>
      <c r="R71" s="231">
        <v>0.99374999999999836</v>
      </c>
      <c r="S71" s="231">
        <v>0.99513888888888735</v>
      </c>
      <c r="T71" s="231">
        <v>0.99722222222222034</v>
      </c>
      <c r="U71" s="231">
        <v>0.99791666666666534</v>
      </c>
      <c r="V71" s="231">
        <v>0.99930555555555434</v>
      </c>
      <c r="W71" s="231">
        <v>1.0006944444444432</v>
      </c>
      <c r="X71" s="231">
        <v>1.0020833333333323</v>
      </c>
      <c r="Y71" s="231">
        <v>1.0041666666666653</v>
      </c>
      <c r="Z71" s="83">
        <v>10</v>
      </c>
    </row>
  </sheetData>
  <mergeCells count="4">
    <mergeCell ref="K2:P2"/>
    <mergeCell ref="W1:Z1"/>
    <mergeCell ref="U2:Z2"/>
    <mergeCell ref="K1:P1"/>
  </mergeCells>
  <printOptions horizontalCentered="1" verticalCentered="1"/>
  <pageMargins left="0.25" right="0.25" top="0.75" bottom="0.75" header="0.3" footer="0.3"/>
  <pageSetup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EW73"/>
  <sheetViews>
    <sheetView tabSelected="1" view="pageBreakPreview" zoomScale="70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C1" sqref="AC1"/>
    </sheetView>
  </sheetViews>
  <sheetFormatPr defaultRowHeight="15" x14ac:dyDescent="0.25"/>
  <cols>
    <col min="1" max="1" width="7.5703125" customWidth="1"/>
    <col min="2" max="10" width="10.140625" customWidth="1"/>
    <col min="11" max="11" width="10.5703125" hidden="1" customWidth="1"/>
    <col min="12" max="27" width="10.140625" customWidth="1"/>
    <col min="28" max="28" width="7.7109375" customWidth="1"/>
  </cols>
  <sheetData>
    <row r="1" spans="1:16377" ht="30.75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71" t="s">
        <v>78</v>
      </c>
      <c r="M1" s="171"/>
      <c r="N1" s="171"/>
      <c r="O1" s="171"/>
      <c r="P1" s="171"/>
      <c r="Q1" s="171"/>
      <c r="R1" s="11"/>
      <c r="S1" s="11"/>
      <c r="T1" s="11"/>
      <c r="U1" s="11"/>
      <c r="V1" s="11"/>
      <c r="W1" s="11"/>
      <c r="X1" s="11"/>
      <c r="Y1" s="166" t="s">
        <v>27</v>
      </c>
      <c r="Z1" s="167"/>
      <c r="AA1" s="167"/>
      <c r="AB1" s="168"/>
    </row>
    <row r="2" spans="1:16377" ht="24.75" thickBot="1" x14ac:dyDescent="0.3">
      <c r="A2" s="12" t="s">
        <v>46</v>
      </c>
      <c r="B2" s="13"/>
      <c r="C2" s="14"/>
      <c r="D2" s="18"/>
      <c r="E2" s="18"/>
      <c r="F2" s="18"/>
      <c r="G2" s="18"/>
      <c r="H2" s="18"/>
      <c r="I2" s="18"/>
      <c r="J2" s="18"/>
      <c r="K2" s="14"/>
      <c r="L2" s="165" t="s">
        <v>121</v>
      </c>
      <c r="M2" s="165"/>
      <c r="N2" s="165"/>
      <c r="O2" s="165"/>
      <c r="P2" s="165"/>
      <c r="Q2" s="165"/>
      <c r="R2" s="14"/>
      <c r="S2" s="14"/>
      <c r="T2" s="14"/>
      <c r="U2" s="14"/>
      <c r="V2" s="14"/>
      <c r="W2" s="169" t="s">
        <v>96</v>
      </c>
      <c r="X2" s="169"/>
      <c r="Y2" s="169"/>
      <c r="Z2" s="169"/>
      <c r="AA2" s="169"/>
      <c r="AB2" s="170"/>
    </row>
    <row r="3" spans="1:16377" ht="143.25" thickBot="1" x14ac:dyDescent="0.3">
      <c r="A3" s="52" t="s">
        <v>2</v>
      </c>
      <c r="B3" s="7" t="s">
        <v>45</v>
      </c>
      <c r="C3" s="7" t="s">
        <v>44</v>
      </c>
      <c r="D3" s="7" t="s">
        <v>43</v>
      </c>
      <c r="E3" s="7" t="s">
        <v>42</v>
      </c>
      <c r="F3" s="7" t="s">
        <v>41</v>
      </c>
      <c r="G3" s="7" t="s">
        <v>40</v>
      </c>
      <c r="H3" s="7" t="s">
        <v>39</v>
      </c>
      <c r="I3" s="7" t="s">
        <v>38</v>
      </c>
      <c r="J3" s="7" t="s">
        <v>37</v>
      </c>
      <c r="K3" s="7" t="s">
        <v>36</v>
      </c>
      <c r="L3" s="7" t="s">
        <v>18</v>
      </c>
      <c r="M3" s="7" t="s">
        <v>17</v>
      </c>
      <c r="N3" s="7" t="s">
        <v>16</v>
      </c>
      <c r="O3" s="7" t="s">
        <v>47</v>
      </c>
      <c r="P3" s="7" t="s">
        <v>14</v>
      </c>
      <c r="Q3" s="7" t="s">
        <v>13</v>
      </c>
      <c r="R3" s="7" t="s">
        <v>12</v>
      </c>
      <c r="S3" s="7" t="s">
        <v>11</v>
      </c>
      <c r="T3" s="7" t="s">
        <v>10</v>
      </c>
      <c r="U3" s="7" t="s">
        <v>35</v>
      </c>
      <c r="V3" s="7" t="s">
        <v>34</v>
      </c>
      <c r="W3" s="7" t="s">
        <v>33</v>
      </c>
      <c r="X3" s="7" t="s">
        <v>32</v>
      </c>
      <c r="Y3" s="7" t="s">
        <v>31</v>
      </c>
      <c r="Z3" s="7" t="s">
        <v>30</v>
      </c>
      <c r="AA3" s="5" t="s">
        <v>29</v>
      </c>
      <c r="AB3" s="53" t="s">
        <v>2</v>
      </c>
    </row>
    <row r="4" spans="1:16377" ht="21.75" customHeight="1" x14ac:dyDescent="0.25">
      <c r="A4" s="97">
        <v>33</v>
      </c>
      <c r="B4" s="98">
        <v>0.17152777777777778</v>
      </c>
      <c r="C4" s="98">
        <v>0.17291666666666666</v>
      </c>
      <c r="D4" s="98">
        <v>0.17430555555555555</v>
      </c>
      <c r="E4" s="98">
        <v>0.17569444444444443</v>
      </c>
      <c r="F4" s="98">
        <v>0.17777777777777778</v>
      </c>
      <c r="G4" s="98">
        <v>0.17986111111111111</v>
      </c>
      <c r="H4" s="98">
        <v>0.18124999999999999</v>
      </c>
      <c r="I4" s="98">
        <v>0.18333333333333332</v>
      </c>
      <c r="J4" s="98">
        <v>0.18541666666666665</v>
      </c>
      <c r="K4" s="96"/>
      <c r="L4" s="99">
        <v>0.18819444444444444</v>
      </c>
      <c r="M4" s="99">
        <v>0.19166666666666682</v>
      </c>
      <c r="N4" s="99">
        <v>0.19305555555555581</v>
      </c>
      <c r="O4" s="99">
        <v>0.19444444444444484</v>
      </c>
      <c r="P4" s="99">
        <v>0.19583333333333283</v>
      </c>
      <c r="Q4" s="99">
        <v>0.19791666666666688</v>
      </c>
      <c r="R4" s="99">
        <v>0.1993055555555569</v>
      </c>
      <c r="S4" s="99">
        <v>0.2006944444444439</v>
      </c>
      <c r="T4" s="99">
        <v>0.20347222222222189</v>
      </c>
      <c r="U4" s="99">
        <v>0.20486111111111077</v>
      </c>
      <c r="V4" s="99">
        <v>0.2069444444444439</v>
      </c>
      <c r="W4" s="99">
        <v>0.2083333333333329</v>
      </c>
      <c r="X4" s="99">
        <v>0.2104166666666657</v>
      </c>
      <c r="Y4" s="99">
        <v>0.21180555555555469</v>
      </c>
      <c r="Z4" s="99">
        <v>0.21319444444444444</v>
      </c>
      <c r="AA4" s="99">
        <v>0.21388888888888891</v>
      </c>
      <c r="AB4" s="100">
        <v>33</v>
      </c>
    </row>
    <row r="5" spans="1:16377" ht="21.75" customHeight="1" x14ac:dyDescent="0.25">
      <c r="A5" s="101">
        <v>11</v>
      </c>
      <c r="B5" s="102"/>
      <c r="C5" s="102"/>
      <c r="D5" s="102"/>
      <c r="E5" s="102"/>
      <c r="F5" s="102"/>
      <c r="G5" s="102"/>
      <c r="H5" s="102"/>
      <c r="I5" s="102"/>
      <c r="J5" s="103" t="s">
        <v>83</v>
      </c>
      <c r="K5" s="96"/>
      <c r="L5" s="104">
        <v>0.19305555555555551</v>
      </c>
      <c r="M5" s="104">
        <v>0.1958333333333335</v>
      </c>
      <c r="N5" s="104">
        <v>0.19722222222222249</v>
      </c>
      <c r="O5" s="104">
        <v>0.19861111111111152</v>
      </c>
      <c r="P5" s="104">
        <v>0.19999999999999951</v>
      </c>
      <c r="Q5" s="104">
        <v>0.20208333333333356</v>
      </c>
      <c r="R5" s="104">
        <v>0.20347222222222358</v>
      </c>
      <c r="S5" s="104">
        <v>0.20486111111111058</v>
      </c>
      <c r="T5" s="104">
        <v>0.20763888888888857</v>
      </c>
      <c r="U5" s="104">
        <v>0.20902777777777745</v>
      </c>
      <c r="V5" s="104">
        <v>0.21111111111111058</v>
      </c>
      <c r="W5" s="104">
        <v>0.21249999999999958</v>
      </c>
      <c r="X5" s="104">
        <v>0.21458333333333238</v>
      </c>
      <c r="Y5" s="104">
        <v>0.21597222222222137</v>
      </c>
      <c r="Z5" s="104">
        <v>0.21736111111111031</v>
      </c>
      <c r="AA5" s="104">
        <v>0.21805555555555631</v>
      </c>
      <c r="AB5" s="105">
        <v>11</v>
      </c>
    </row>
    <row r="6" spans="1:16377" ht="21.75" customHeight="1" x14ac:dyDescent="0.25">
      <c r="A6" s="97">
        <v>34</v>
      </c>
      <c r="B6" s="98">
        <v>0.18611111111111112</v>
      </c>
      <c r="C6" s="98">
        <v>0.1875</v>
      </c>
      <c r="D6" s="98">
        <v>0.18888888888888888</v>
      </c>
      <c r="E6" s="98">
        <v>0.19027777777777777</v>
      </c>
      <c r="F6" s="98">
        <v>0.19236111111111112</v>
      </c>
      <c r="G6" s="98">
        <v>0.19444444444444445</v>
      </c>
      <c r="H6" s="98">
        <v>0.19583333333333333</v>
      </c>
      <c r="I6" s="98">
        <v>0.19791666666666666</v>
      </c>
      <c r="J6" s="98">
        <v>0.19999999999999998</v>
      </c>
      <c r="K6" s="96"/>
      <c r="L6" s="99">
        <v>0.20277777777777781</v>
      </c>
      <c r="M6" s="99">
        <v>0.20625000000000016</v>
      </c>
      <c r="N6" s="99">
        <v>0.20763888888888915</v>
      </c>
      <c r="O6" s="99">
        <v>0.20902777777777817</v>
      </c>
      <c r="P6" s="99">
        <v>0.21041666666666617</v>
      </c>
      <c r="Q6" s="99">
        <v>0.21250000000000022</v>
      </c>
      <c r="R6" s="99">
        <v>0.21388888888889024</v>
      </c>
      <c r="S6" s="99">
        <v>0.21527777777777724</v>
      </c>
      <c r="T6" s="99">
        <v>0.21805555555555522</v>
      </c>
      <c r="U6" s="99">
        <v>0.21944444444444411</v>
      </c>
      <c r="V6" s="99">
        <v>0.22152777777777724</v>
      </c>
      <c r="W6" s="99">
        <v>0.22291666666666624</v>
      </c>
      <c r="X6" s="99">
        <v>0.22499999999999903</v>
      </c>
      <c r="Y6" s="99">
        <v>0.22638888888888803</v>
      </c>
      <c r="Z6" s="99">
        <v>0.22777777777777777</v>
      </c>
      <c r="AA6" s="99">
        <v>0.22847222222222222</v>
      </c>
      <c r="AB6" s="100">
        <v>34</v>
      </c>
    </row>
    <row r="7" spans="1:16377" ht="21.75" customHeight="1" x14ac:dyDescent="0.25">
      <c r="A7" s="101">
        <v>12</v>
      </c>
      <c r="B7" s="102"/>
      <c r="C7" s="102"/>
      <c r="D7" s="102"/>
      <c r="E7" s="102"/>
      <c r="F7" s="102"/>
      <c r="G7" s="102"/>
      <c r="H7" s="102"/>
      <c r="I7" s="102"/>
      <c r="J7" s="103" t="s">
        <v>83</v>
      </c>
      <c r="K7" s="96"/>
      <c r="L7" s="104">
        <v>0.21388888888888882</v>
      </c>
      <c r="M7" s="104">
        <v>0.21666666666666681</v>
      </c>
      <c r="N7" s="104">
        <v>0.21805555555555581</v>
      </c>
      <c r="O7" s="104">
        <v>0.21944444444444483</v>
      </c>
      <c r="P7" s="104">
        <v>0.22083333333333283</v>
      </c>
      <c r="Q7" s="104">
        <v>0.22291666666666687</v>
      </c>
      <c r="R7" s="104">
        <v>0.2243055555555569</v>
      </c>
      <c r="S7" s="104">
        <v>0.22569444444444389</v>
      </c>
      <c r="T7" s="104">
        <v>0.22847222222222188</v>
      </c>
      <c r="U7" s="104">
        <v>0.22986111111111077</v>
      </c>
      <c r="V7" s="104">
        <v>0.2319444444444439</v>
      </c>
      <c r="W7" s="104">
        <v>0.23333333333333289</v>
      </c>
      <c r="X7" s="104">
        <v>0.23541666666666569</v>
      </c>
      <c r="Y7" s="104">
        <v>0.23680555555555469</v>
      </c>
      <c r="Z7" s="104">
        <v>0.23819444444444365</v>
      </c>
      <c r="AA7" s="104">
        <v>0.23888888888888965</v>
      </c>
      <c r="AB7" s="105">
        <v>12</v>
      </c>
    </row>
    <row r="8" spans="1:16377" ht="21.75" customHeight="1" x14ac:dyDescent="0.25">
      <c r="A8" s="97">
        <v>35</v>
      </c>
      <c r="B8" s="98">
        <v>0.20277777777777781</v>
      </c>
      <c r="C8" s="98">
        <v>0.20416666666666669</v>
      </c>
      <c r="D8" s="98">
        <v>0.20555555555555557</v>
      </c>
      <c r="E8" s="98">
        <v>0.20694444444444446</v>
      </c>
      <c r="F8" s="98">
        <v>0.20902777777777778</v>
      </c>
      <c r="G8" s="98">
        <v>0.21041666666666667</v>
      </c>
      <c r="H8" s="98">
        <v>0.21180555555555555</v>
      </c>
      <c r="I8" s="98">
        <v>0.21388888888888891</v>
      </c>
      <c r="J8" s="98">
        <v>0.21597222222222223</v>
      </c>
      <c r="K8" s="96"/>
      <c r="L8" s="99">
        <v>0.21874999999999994</v>
      </c>
      <c r="M8" s="99">
        <v>0.22152777777777793</v>
      </c>
      <c r="N8" s="99">
        <v>0.22291666666666693</v>
      </c>
      <c r="O8" s="99">
        <v>0.22430555555555595</v>
      </c>
      <c r="P8" s="99">
        <v>0.22569444444444395</v>
      </c>
      <c r="Q8" s="99">
        <v>0.227777777777778</v>
      </c>
      <c r="R8" s="99">
        <v>0.22916666666666802</v>
      </c>
      <c r="S8" s="99">
        <v>0.23055555555555501</v>
      </c>
      <c r="T8" s="99">
        <v>0.233333333333333</v>
      </c>
      <c r="U8" s="99">
        <v>0.23472222222222189</v>
      </c>
      <c r="V8" s="99">
        <v>0.23680555555555502</v>
      </c>
      <c r="W8" s="99">
        <v>0.23819444444444401</v>
      </c>
      <c r="X8" s="99">
        <v>0.24027777777777681</v>
      </c>
      <c r="Y8" s="99">
        <v>0.24166666666666581</v>
      </c>
      <c r="Z8" s="99">
        <v>0.24305555555555472</v>
      </c>
      <c r="AA8" s="99">
        <v>0.24375000000000072</v>
      </c>
      <c r="AB8" s="100">
        <v>35</v>
      </c>
    </row>
    <row r="9" spans="1:16377" ht="21.75" customHeight="1" x14ac:dyDescent="0.25">
      <c r="A9" s="101">
        <v>13</v>
      </c>
      <c r="B9" s="102"/>
      <c r="C9" s="102"/>
      <c r="D9" s="102"/>
      <c r="E9" s="102"/>
      <c r="F9" s="102"/>
      <c r="G9" s="102"/>
      <c r="H9" s="102"/>
      <c r="I9" s="102"/>
      <c r="J9" s="103" t="s">
        <v>83</v>
      </c>
      <c r="K9" s="96"/>
      <c r="L9" s="104">
        <v>0.22430555555555551</v>
      </c>
      <c r="M9" s="104">
        <v>0.2270833333333335</v>
      </c>
      <c r="N9" s="104">
        <v>0.22847222222222249</v>
      </c>
      <c r="O9" s="104">
        <v>0.22986111111111152</v>
      </c>
      <c r="P9" s="104">
        <v>0.23124999999999951</v>
      </c>
      <c r="Q9" s="104">
        <v>0.23333333333333356</v>
      </c>
      <c r="R9" s="104">
        <v>0.23472222222222358</v>
      </c>
      <c r="S9" s="104">
        <v>0.23611111111111058</v>
      </c>
      <c r="T9" s="104">
        <v>0.23888888888888857</v>
      </c>
      <c r="U9" s="104">
        <v>0.24027777777777745</v>
      </c>
      <c r="V9" s="104">
        <v>0.24236111111111058</v>
      </c>
      <c r="W9" s="104">
        <v>0.24374999999999958</v>
      </c>
      <c r="X9" s="104">
        <v>0.24583333333333238</v>
      </c>
      <c r="Y9" s="104">
        <v>0.24722222222222137</v>
      </c>
      <c r="Z9" s="104">
        <v>0.24861111111111031</v>
      </c>
      <c r="AA9" s="104">
        <v>0.24930555555555631</v>
      </c>
      <c r="AB9" s="105">
        <v>13</v>
      </c>
    </row>
    <row r="10" spans="1:16377" ht="21.75" customHeight="1" x14ac:dyDescent="0.25">
      <c r="A10" s="97">
        <v>36</v>
      </c>
      <c r="B10" s="98">
        <v>0.21458333333333379</v>
      </c>
      <c r="C10" s="98">
        <v>0.21597222222222179</v>
      </c>
      <c r="D10" s="98">
        <v>0.21736111111111078</v>
      </c>
      <c r="E10" s="98">
        <v>0.21874999999999978</v>
      </c>
      <c r="F10" s="98">
        <v>0.22083333333333277</v>
      </c>
      <c r="G10" s="98">
        <v>0.22222222222222177</v>
      </c>
      <c r="H10" s="98">
        <v>0.22361111111111084</v>
      </c>
      <c r="I10" s="98">
        <v>0.22499999999999984</v>
      </c>
      <c r="J10" s="98">
        <v>0.22638888888888883</v>
      </c>
      <c r="K10" s="96"/>
      <c r="L10" s="99">
        <v>0.22916666666666663</v>
      </c>
      <c r="M10" s="99">
        <v>0.23194444444444462</v>
      </c>
      <c r="N10" s="99">
        <v>0.23333333333333361</v>
      </c>
      <c r="O10" s="99">
        <v>0.23472222222222264</v>
      </c>
      <c r="P10" s="99">
        <v>0.23611111111111063</v>
      </c>
      <c r="Q10" s="99">
        <v>0.23819444444444468</v>
      </c>
      <c r="R10" s="99">
        <v>0.2395833333333347</v>
      </c>
      <c r="S10" s="99">
        <v>0.2409722222222217</v>
      </c>
      <c r="T10" s="99">
        <v>0.24374999999999969</v>
      </c>
      <c r="U10" s="99">
        <v>0.24513888888888857</v>
      </c>
      <c r="V10" s="99">
        <v>0.2472222222222217</v>
      </c>
      <c r="W10" s="99">
        <v>0.2486111111111107</v>
      </c>
      <c r="X10" s="99">
        <v>0.2506944444444435</v>
      </c>
      <c r="Y10" s="99">
        <v>0.25208333333333249</v>
      </c>
      <c r="Z10" s="99">
        <v>0.25347222222222138</v>
      </c>
      <c r="AA10" s="99">
        <v>0.25416666666666737</v>
      </c>
      <c r="AB10" s="100">
        <v>36</v>
      </c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</row>
    <row r="11" spans="1:16377" ht="21.75" customHeight="1" x14ac:dyDescent="0.25">
      <c r="A11" s="101">
        <v>49</v>
      </c>
      <c r="B11" s="102"/>
      <c r="C11" s="102"/>
      <c r="D11" s="102"/>
      <c r="E11" s="102"/>
      <c r="F11" s="102"/>
      <c r="G11" s="102"/>
      <c r="H11" s="102"/>
      <c r="I11" s="102"/>
      <c r="J11" s="103" t="s">
        <v>83</v>
      </c>
      <c r="K11" s="96"/>
      <c r="L11" s="104">
        <v>0.23472222222222219</v>
      </c>
      <c r="M11" s="104">
        <v>0.23750000000000018</v>
      </c>
      <c r="N11" s="104">
        <v>0.23888888888888918</v>
      </c>
      <c r="O11" s="104">
        <v>0.2402777777777782</v>
      </c>
      <c r="P11" s="104">
        <v>0.2416666666666662</v>
      </c>
      <c r="Q11" s="104">
        <v>0.24375000000000024</v>
      </c>
      <c r="R11" s="104">
        <v>0.24513888888889027</v>
      </c>
      <c r="S11" s="104">
        <v>0.24652777777777726</v>
      </c>
      <c r="T11" s="104">
        <v>0.24930555555555525</v>
      </c>
      <c r="U11" s="104">
        <v>0.25069444444444416</v>
      </c>
      <c r="V11" s="104">
        <v>0.25277777777777727</v>
      </c>
      <c r="W11" s="104">
        <v>0.25416666666666626</v>
      </c>
      <c r="X11" s="104">
        <v>0.25624999999999903</v>
      </c>
      <c r="Y11" s="104">
        <v>0.25763888888888803</v>
      </c>
      <c r="Z11" s="104">
        <v>0.25902777777777697</v>
      </c>
      <c r="AA11" s="104">
        <v>0.25972222222222296</v>
      </c>
      <c r="AB11" s="105">
        <v>49</v>
      </c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</row>
    <row r="12" spans="1:16377" ht="21.75" customHeight="1" x14ac:dyDescent="0.25">
      <c r="A12" s="97">
        <v>20</v>
      </c>
      <c r="B12" s="98">
        <v>0.22500000000000045</v>
      </c>
      <c r="C12" s="98">
        <v>0.22638888888888845</v>
      </c>
      <c r="D12" s="98">
        <v>0.22777777777777744</v>
      </c>
      <c r="E12" s="98">
        <v>0.22916666666666644</v>
      </c>
      <c r="F12" s="98">
        <v>0.23124999999999943</v>
      </c>
      <c r="G12" s="98">
        <v>0.23263888888888842</v>
      </c>
      <c r="H12" s="98">
        <v>0.2340277777777775</v>
      </c>
      <c r="I12" s="98">
        <v>0.2354166666666665</v>
      </c>
      <c r="J12" s="98">
        <v>0.23680555555555549</v>
      </c>
      <c r="K12" s="96"/>
      <c r="L12" s="99">
        <v>0.23958333333333331</v>
      </c>
      <c r="M12" s="99">
        <v>0.2423611111111113</v>
      </c>
      <c r="N12" s="99">
        <v>0.2437500000000003</v>
      </c>
      <c r="O12" s="99">
        <v>0.24513888888888932</v>
      </c>
      <c r="P12" s="99">
        <v>0.24652777777777732</v>
      </c>
      <c r="Q12" s="99">
        <v>0.24861111111111137</v>
      </c>
      <c r="R12" s="99">
        <v>0.25000000000000139</v>
      </c>
      <c r="S12" s="99">
        <v>0.25138888888888838</v>
      </c>
      <c r="T12" s="99">
        <v>0.25416666666666637</v>
      </c>
      <c r="U12" s="99">
        <v>0.25555555555555526</v>
      </c>
      <c r="V12" s="99">
        <v>0.25763888888888836</v>
      </c>
      <c r="W12" s="99">
        <v>0.25902777777777736</v>
      </c>
      <c r="X12" s="99">
        <v>0.26111111111111013</v>
      </c>
      <c r="Y12" s="99">
        <v>0.26249999999999912</v>
      </c>
      <c r="Z12" s="99">
        <v>0.26388888888888806</v>
      </c>
      <c r="AA12" s="99">
        <v>0.26458333333333406</v>
      </c>
      <c r="AB12" s="100">
        <v>20</v>
      </c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3"/>
      <c r="LP12" s="133"/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</row>
    <row r="13" spans="1:16377" ht="21.75" customHeight="1" x14ac:dyDescent="0.25">
      <c r="A13" s="101">
        <v>21</v>
      </c>
      <c r="B13" s="102"/>
      <c r="C13" s="102"/>
      <c r="D13" s="102"/>
      <c r="E13" s="102"/>
      <c r="F13" s="102"/>
      <c r="G13" s="102"/>
      <c r="H13" s="102"/>
      <c r="I13" s="102"/>
      <c r="J13" s="103" t="s">
        <v>83</v>
      </c>
      <c r="K13" s="96"/>
      <c r="L13" s="104">
        <v>0.24513888888888888</v>
      </c>
      <c r="M13" s="104">
        <v>0.24791666666666687</v>
      </c>
      <c r="N13" s="104">
        <v>0.24930555555555586</v>
      </c>
      <c r="O13" s="104">
        <v>0.25069444444444489</v>
      </c>
      <c r="P13" s="104">
        <v>0.25208333333333288</v>
      </c>
      <c r="Q13" s="104">
        <v>0.25416666666666693</v>
      </c>
      <c r="R13" s="104">
        <v>0.25555555555555692</v>
      </c>
      <c r="S13" s="104">
        <v>0.25694444444444392</v>
      </c>
      <c r="T13" s="104">
        <v>0.25972222222222191</v>
      </c>
      <c r="U13" s="104">
        <v>0.26111111111111079</v>
      </c>
      <c r="V13" s="104">
        <v>0.2631944444444439</v>
      </c>
      <c r="W13" s="104">
        <v>0.26458333333333289</v>
      </c>
      <c r="X13" s="104">
        <v>0.26666666666666566</v>
      </c>
      <c r="Y13" s="104">
        <v>0.26805555555555466</v>
      </c>
      <c r="Z13" s="104">
        <v>0.26944444444444365</v>
      </c>
      <c r="AA13" s="104">
        <v>0.27013888888888965</v>
      </c>
      <c r="AB13" s="105">
        <v>21</v>
      </c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</row>
    <row r="14" spans="1:16377" ht="21" x14ac:dyDescent="0.25">
      <c r="A14" s="97">
        <v>30</v>
      </c>
      <c r="B14" s="98">
        <v>0.23541666666666711</v>
      </c>
      <c r="C14" s="98">
        <v>0.2368055555555551</v>
      </c>
      <c r="D14" s="98">
        <v>0.2381944444444441</v>
      </c>
      <c r="E14" s="98">
        <v>0.23958333333333309</v>
      </c>
      <c r="F14" s="98">
        <v>0.24166666666666609</v>
      </c>
      <c r="G14" s="98">
        <v>0.24305555555555508</v>
      </c>
      <c r="H14" s="98">
        <v>0.24444444444444416</v>
      </c>
      <c r="I14" s="98">
        <v>0.24583333333333315</v>
      </c>
      <c r="J14" s="98">
        <v>0.24722222222222215</v>
      </c>
      <c r="K14" s="106"/>
      <c r="L14" s="99">
        <v>0.25</v>
      </c>
      <c r="M14" s="99">
        <v>0.25277777777777799</v>
      </c>
      <c r="N14" s="99">
        <v>0.25416666666666698</v>
      </c>
      <c r="O14" s="99">
        <v>0.25555555555555598</v>
      </c>
      <c r="P14" s="99">
        <v>0.25694444444444398</v>
      </c>
      <c r="Q14" s="88">
        <v>0.25902777777777802</v>
      </c>
      <c r="R14" s="88">
        <v>0.26041666666666802</v>
      </c>
      <c r="S14" s="88">
        <v>0.26180555555555501</v>
      </c>
      <c r="T14" s="88">
        <v>0.264583333333333</v>
      </c>
      <c r="U14" s="88">
        <v>0.26597222222222222</v>
      </c>
      <c r="V14" s="88">
        <v>0.26805555555555499</v>
      </c>
      <c r="W14" s="88">
        <v>0.26944444444444399</v>
      </c>
      <c r="X14" s="88">
        <v>0.27152777777777676</v>
      </c>
      <c r="Y14" s="88">
        <v>0.27291666666666575</v>
      </c>
      <c r="Z14" s="88">
        <v>0.27430555555555475</v>
      </c>
      <c r="AA14" s="88">
        <v>0.27500000000000074</v>
      </c>
      <c r="AB14" s="51">
        <v>30</v>
      </c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50"/>
      <c r="NV14" s="28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50"/>
      <c r="OX14" s="28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50"/>
      <c r="PZ14" s="28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50"/>
      <c r="RB14" s="28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50"/>
      <c r="SD14" s="28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50"/>
      <c r="TF14" s="28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50"/>
      <c r="UH14" s="28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50"/>
      <c r="VJ14" s="28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50"/>
      <c r="WL14" s="28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50"/>
      <c r="XN14" s="28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50"/>
      <c r="YP14" s="28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50"/>
      <c r="ZR14" s="28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50"/>
      <c r="AAT14" s="28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50"/>
      <c r="ABV14" s="28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50"/>
      <c r="ACX14" s="28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50"/>
      <c r="ADZ14" s="28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50"/>
      <c r="AFB14" s="28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50"/>
      <c r="AGD14" s="28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50"/>
      <c r="AHF14" s="28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50"/>
      <c r="AIH14" s="28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50"/>
      <c r="AJJ14" s="28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50"/>
      <c r="AKL14" s="28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50"/>
      <c r="ALN14" s="28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50"/>
      <c r="AMP14" s="28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50"/>
      <c r="ANR14" s="28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50"/>
      <c r="AOT14" s="28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50"/>
      <c r="APV14" s="28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50"/>
      <c r="AQX14" s="28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50"/>
      <c r="ARZ14" s="28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50"/>
      <c r="ATB14" s="28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50"/>
      <c r="AUD14" s="28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50"/>
      <c r="AVF14" s="28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50"/>
      <c r="AWH14" s="28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50"/>
      <c r="AXJ14" s="28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50"/>
      <c r="AYL14" s="28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50"/>
      <c r="AZN14" s="28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50"/>
      <c r="BAP14" s="28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50"/>
      <c r="BBR14" s="28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50"/>
      <c r="BCT14" s="28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50"/>
      <c r="BDV14" s="28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50"/>
      <c r="BEX14" s="28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50"/>
      <c r="BFZ14" s="28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50"/>
      <c r="BHB14" s="28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50"/>
      <c r="BID14" s="28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50"/>
      <c r="BJF14" s="28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50"/>
      <c r="BKH14" s="28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50"/>
      <c r="BLJ14" s="28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50"/>
      <c r="BML14" s="28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50"/>
      <c r="BNN14" s="28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50"/>
      <c r="BOP14" s="28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50"/>
      <c r="BPR14" s="28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50"/>
      <c r="BQT14" s="28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50"/>
      <c r="BRV14" s="28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50"/>
      <c r="BSX14" s="28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50"/>
      <c r="BTZ14" s="28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50"/>
      <c r="BVB14" s="28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50"/>
      <c r="BWD14" s="28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50"/>
      <c r="BXF14" s="28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50"/>
      <c r="BYH14" s="28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50"/>
      <c r="BZJ14" s="28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50"/>
      <c r="CAL14" s="28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50"/>
      <c r="CBN14" s="28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50"/>
      <c r="CCP14" s="28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50"/>
      <c r="CDR14" s="28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50"/>
      <c r="CET14" s="28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50"/>
      <c r="CFV14" s="28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50"/>
      <c r="CGX14" s="28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50"/>
      <c r="CHZ14" s="28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50"/>
      <c r="CJB14" s="28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50"/>
      <c r="CKD14" s="28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50"/>
      <c r="CLF14" s="28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50"/>
      <c r="CMH14" s="28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50"/>
      <c r="CNJ14" s="28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50"/>
      <c r="COL14" s="28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50"/>
      <c r="CPN14" s="28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50"/>
      <c r="CQP14" s="28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50"/>
      <c r="CRR14" s="28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50"/>
      <c r="CST14" s="28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50"/>
      <c r="CTV14" s="28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50"/>
      <c r="CUX14" s="28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50"/>
      <c r="CVZ14" s="28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50"/>
      <c r="CXB14" s="28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50"/>
      <c r="CYD14" s="28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50"/>
      <c r="CZF14" s="28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50"/>
      <c r="DAH14" s="28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50"/>
      <c r="DBJ14" s="28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50"/>
      <c r="DCL14" s="28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50"/>
      <c r="DDN14" s="28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50"/>
      <c r="DEP14" s="28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50"/>
      <c r="DFR14" s="28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50"/>
      <c r="DGT14" s="28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50"/>
      <c r="DHV14" s="28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50"/>
      <c r="DIX14" s="28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50"/>
      <c r="DJZ14" s="28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50"/>
      <c r="DLB14" s="28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50"/>
      <c r="DMD14" s="28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50"/>
      <c r="DNF14" s="28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50"/>
      <c r="DOH14" s="28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50"/>
      <c r="DPJ14" s="28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50"/>
      <c r="DQL14" s="28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50"/>
      <c r="DRN14" s="28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50"/>
      <c r="DSP14" s="28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50"/>
      <c r="DTR14" s="28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50"/>
      <c r="DUT14" s="28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50"/>
      <c r="DVV14" s="28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50"/>
      <c r="DWX14" s="28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50"/>
      <c r="DXZ14" s="28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50"/>
      <c r="DZB14" s="28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50"/>
      <c r="EAD14" s="28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50"/>
      <c r="EBF14" s="28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50"/>
      <c r="ECH14" s="28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50"/>
      <c r="EDJ14" s="28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50"/>
      <c r="EEL14" s="28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50"/>
      <c r="EFN14" s="28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50"/>
      <c r="EGP14" s="28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50"/>
      <c r="EHR14" s="28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50"/>
      <c r="EIT14" s="28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50"/>
      <c r="EJV14" s="28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50"/>
      <c r="EKX14" s="28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50"/>
      <c r="ELZ14" s="28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50"/>
      <c r="ENB14" s="28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50"/>
      <c r="EOD14" s="28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50"/>
      <c r="EPF14" s="28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50"/>
      <c r="EQH14" s="28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50"/>
      <c r="ERJ14" s="28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50"/>
      <c r="ESL14" s="28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50"/>
      <c r="ETN14" s="28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50"/>
      <c r="EUP14" s="28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50"/>
      <c r="EVR14" s="28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50"/>
      <c r="EWT14" s="28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50"/>
      <c r="EXV14" s="28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50"/>
      <c r="EYX14" s="28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50"/>
      <c r="EZZ14" s="28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50"/>
      <c r="FBB14" s="28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50"/>
      <c r="FCD14" s="28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50"/>
      <c r="FDF14" s="28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50"/>
      <c r="FEH14" s="28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50"/>
      <c r="FFJ14" s="28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50"/>
      <c r="FGL14" s="28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50"/>
      <c r="FHN14" s="28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50"/>
      <c r="FIP14" s="28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50"/>
      <c r="FJR14" s="28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50"/>
      <c r="FKT14" s="28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50"/>
      <c r="FLV14" s="28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50"/>
      <c r="FMX14" s="28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50"/>
      <c r="FNZ14" s="28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50"/>
      <c r="FPB14" s="28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50"/>
      <c r="FQD14" s="28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50"/>
      <c r="FRF14" s="28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50"/>
      <c r="FSH14" s="28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50"/>
      <c r="FTJ14" s="28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50"/>
      <c r="FUL14" s="28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50"/>
      <c r="FVN14" s="28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50"/>
      <c r="FWP14" s="28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50"/>
      <c r="FXR14" s="28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50"/>
      <c r="FYT14" s="28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50"/>
      <c r="FZV14" s="28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50"/>
      <c r="GAX14" s="28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50"/>
      <c r="GBZ14" s="28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50"/>
      <c r="GDB14" s="28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50"/>
      <c r="GED14" s="28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50"/>
      <c r="GFF14" s="28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50"/>
      <c r="GGH14" s="28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50"/>
      <c r="GHJ14" s="28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50"/>
      <c r="GIL14" s="28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50"/>
      <c r="GJN14" s="28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50"/>
      <c r="GKP14" s="28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50"/>
      <c r="GLR14" s="28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50"/>
      <c r="GMT14" s="28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50"/>
      <c r="GNV14" s="28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50"/>
      <c r="GOX14" s="28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50"/>
      <c r="GPZ14" s="28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50"/>
      <c r="GRB14" s="28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50"/>
      <c r="GSD14" s="28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50"/>
      <c r="GTF14" s="28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50"/>
      <c r="GUH14" s="28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50"/>
      <c r="GVJ14" s="28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50"/>
      <c r="GWL14" s="28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50"/>
      <c r="GXN14" s="28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50"/>
      <c r="GYP14" s="28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50"/>
      <c r="GZR14" s="28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50"/>
      <c r="HAT14" s="28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50"/>
      <c r="HBV14" s="28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50"/>
      <c r="HCX14" s="28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50"/>
      <c r="HDZ14" s="28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50"/>
      <c r="HFB14" s="28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50"/>
      <c r="HGD14" s="28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50"/>
      <c r="HHF14" s="28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50"/>
      <c r="HIH14" s="28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50"/>
      <c r="HJJ14" s="28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50"/>
      <c r="HKL14" s="28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50"/>
      <c r="HLN14" s="28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50"/>
      <c r="HMP14" s="28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50"/>
      <c r="HNR14" s="28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50"/>
      <c r="HOT14" s="28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50"/>
      <c r="HPV14" s="28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50"/>
      <c r="HQX14" s="28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50"/>
      <c r="HRZ14" s="28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50"/>
      <c r="HTB14" s="28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50"/>
      <c r="HUD14" s="28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50"/>
      <c r="HVF14" s="28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50"/>
      <c r="HWH14" s="28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50"/>
      <c r="HXJ14" s="28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50"/>
      <c r="HYL14" s="28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50"/>
      <c r="HZN14" s="28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50"/>
      <c r="IAP14" s="28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50"/>
      <c r="IBR14" s="28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50"/>
      <c r="ICT14" s="28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50"/>
      <c r="IDV14" s="28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50"/>
      <c r="IEX14" s="28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50"/>
      <c r="IFZ14" s="28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50"/>
      <c r="IHB14" s="28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50"/>
      <c r="IID14" s="28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50"/>
      <c r="IJF14" s="28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50"/>
      <c r="IKH14" s="28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50"/>
      <c r="ILJ14" s="28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50"/>
      <c r="IML14" s="28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50"/>
      <c r="INN14" s="28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50"/>
      <c r="IOP14" s="28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50"/>
      <c r="IPR14" s="28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50"/>
      <c r="IQT14" s="28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50"/>
      <c r="IRV14" s="28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50"/>
      <c r="ISX14" s="28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50"/>
      <c r="ITZ14" s="28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50"/>
      <c r="IVB14" s="28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50"/>
      <c r="IWD14" s="28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50"/>
      <c r="IXF14" s="28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50"/>
      <c r="IYH14" s="28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50"/>
      <c r="IZJ14" s="28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50"/>
      <c r="JAL14" s="28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50"/>
      <c r="JBN14" s="28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50"/>
      <c r="JCP14" s="28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50"/>
      <c r="JDR14" s="28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50"/>
      <c r="JET14" s="28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50"/>
      <c r="JFV14" s="28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50"/>
      <c r="JGX14" s="28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50"/>
      <c r="JHZ14" s="28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50"/>
      <c r="JJB14" s="28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50"/>
      <c r="JKD14" s="28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50"/>
      <c r="JLF14" s="28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50"/>
      <c r="JMH14" s="28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50"/>
      <c r="JNJ14" s="28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50"/>
      <c r="JOL14" s="28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50"/>
      <c r="JPN14" s="28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50"/>
      <c r="JQP14" s="28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50"/>
      <c r="JRR14" s="28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50"/>
      <c r="JST14" s="28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50"/>
      <c r="JTV14" s="28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50"/>
      <c r="JUX14" s="28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50"/>
      <c r="JVZ14" s="28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50"/>
      <c r="JXB14" s="28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50"/>
      <c r="JYD14" s="28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50"/>
      <c r="JZF14" s="28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50"/>
      <c r="KAH14" s="28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50"/>
      <c r="KBJ14" s="28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50"/>
      <c r="KCL14" s="28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50"/>
      <c r="KDN14" s="28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50"/>
      <c r="KEP14" s="28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50"/>
      <c r="KFR14" s="28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50"/>
      <c r="KGT14" s="28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50"/>
      <c r="KHV14" s="28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50"/>
      <c r="KIX14" s="28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50"/>
      <c r="KJZ14" s="28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50"/>
      <c r="KLB14" s="28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50"/>
      <c r="KMD14" s="28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50"/>
      <c r="KNF14" s="28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50"/>
      <c r="KOH14" s="28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50"/>
      <c r="KPJ14" s="28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50"/>
      <c r="KQL14" s="28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50"/>
      <c r="KRN14" s="28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50"/>
      <c r="KSP14" s="28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50"/>
      <c r="KTR14" s="28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50"/>
      <c r="KUT14" s="28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50"/>
      <c r="KVV14" s="28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50"/>
      <c r="KWX14" s="28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50"/>
      <c r="KXZ14" s="28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50"/>
      <c r="KZB14" s="28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50"/>
      <c r="LAD14" s="28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50"/>
      <c r="LBF14" s="28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50"/>
      <c r="LCH14" s="28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50"/>
      <c r="LDJ14" s="28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50"/>
      <c r="LEL14" s="28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50"/>
      <c r="LFN14" s="28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50"/>
      <c r="LGP14" s="28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50"/>
      <c r="LHR14" s="28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50"/>
      <c r="LIT14" s="28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50"/>
      <c r="LJV14" s="28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50"/>
      <c r="LKX14" s="28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50"/>
      <c r="LLZ14" s="28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50"/>
      <c r="LNB14" s="28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50"/>
      <c r="LOD14" s="28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50"/>
      <c r="LPF14" s="28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50"/>
      <c r="LQH14" s="28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50"/>
      <c r="LRJ14" s="28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50"/>
      <c r="LSL14" s="28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50"/>
      <c r="LTN14" s="28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50"/>
      <c r="LUP14" s="28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50"/>
      <c r="LVR14" s="28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50"/>
      <c r="LWT14" s="28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50"/>
      <c r="LXV14" s="28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50"/>
      <c r="LYX14" s="28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50"/>
      <c r="LZZ14" s="28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50"/>
      <c r="MBB14" s="28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50"/>
      <c r="MCD14" s="28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50"/>
      <c r="MDF14" s="28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50"/>
      <c r="MEH14" s="28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50"/>
      <c r="MFJ14" s="28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50"/>
      <c r="MGL14" s="28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50"/>
      <c r="MHN14" s="28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50"/>
      <c r="MIP14" s="28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50"/>
      <c r="MJR14" s="28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50"/>
      <c r="MKT14" s="28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50"/>
      <c r="MLV14" s="28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50"/>
      <c r="MMX14" s="28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50"/>
      <c r="MNZ14" s="28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50"/>
      <c r="MPB14" s="28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50"/>
      <c r="MQD14" s="28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50"/>
      <c r="MRF14" s="28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50"/>
      <c r="MSH14" s="28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50"/>
      <c r="MTJ14" s="28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50"/>
      <c r="MUL14" s="28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50"/>
      <c r="MVN14" s="28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50"/>
      <c r="MWP14" s="28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50"/>
      <c r="MXR14" s="28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50"/>
      <c r="MYT14" s="28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50"/>
      <c r="MZV14" s="28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50"/>
      <c r="NAX14" s="28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50"/>
      <c r="NBZ14" s="28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50"/>
      <c r="NDB14" s="28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50"/>
      <c r="NED14" s="28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50"/>
      <c r="NFF14" s="28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50"/>
      <c r="NGH14" s="28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50"/>
      <c r="NHJ14" s="28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50"/>
      <c r="NIL14" s="28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50"/>
      <c r="NJN14" s="28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50"/>
      <c r="NKP14" s="28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50"/>
      <c r="NLR14" s="28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50"/>
      <c r="NMT14" s="28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50"/>
      <c r="NNV14" s="28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50"/>
      <c r="NOX14" s="28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50"/>
      <c r="NPZ14" s="28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50"/>
      <c r="NRB14" s="28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50"/>
      <c r="NSD14" s="28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50"/>
      <c r="NTF14" s="28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50"/>
      <c r="NUH14" s="28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50"/>
      <c r="NVJ14" s="28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50"/>
      <c r="NWL14" s="28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50"/>
      <c r="NXN14" s="28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50"/>
      <c r="NYP14" s="28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50"/>
      <c r="NZR14" s="28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50"/>
      <c r="OAT14" s="28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50"/>
      <c r="OBV14" s="28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50"/>
      <c r="OCX14" s="28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50"/>
      <c r="ODZ14" s="28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50"/>
      <c r="OFB14" s="28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50"/>
      <c r="OGD14" s="28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50"/>
      <c r="OHF14" s="28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50"/>
      <c r="OIH14" s="28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50"/>
      <c r="OJJ14" s="28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50"/>
      <c r="OKL14" s="28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50"/>
      <c r="OLN14" s="28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50"/>
      <c r="OMP14" s="28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50"/>
      <c r="ONR14" s="28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50"/>
      <c r="OOT14" s="28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50"/>
      <c r="OPV14" s="28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50"/>
      <c r="OQX14" s="28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50"/>
      <c r="ORZ14" s="28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50"/>
      <c r="OTB14" s="28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50"/>
      <c r="OUD14" s="28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50"/>
      <c r="OVF14" s="28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50"/>
      <c r="OWH14" s="28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50"/>
      <c r="OXJ14" s="28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50"/>
      <c r="OYL14" s="28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50"/>
      <c r="OZN14" s="28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50"/>
      <c r="PAP14" s="28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50"/>
      <c r="PBR14" s="28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50"/>
      <c r="PCT14" s="28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50"/>
      <c r="PDV14" s="28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50"/>
      <c r="PEX14" s="28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50"/>
      <c r="PFZ14" s="28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50"/>
      <c r="PHB14" s="28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50"/>
      <c r="PID14" s="28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50"/>
      <c r="PJF14" s="28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50"/>
      <c r="PKH14" s="28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50"/>
      <c r="PLJ14" s="28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50"/>
      <c r="PML14" s="28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50"/>
      <c r="PNN14" s="28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50"/>
      <c r="POP14" s="28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50"/>
      <c r="PPR14" s="28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50"/>
      <c r="PQT14" s="28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50"/>
      <c r="PRV14" s="28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50"/>
      <c r="PSX14" s="28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50"/>
      <c r="PTZ14" s="28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50"/>
      <c r="PVB14" s="28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50"/>
      <c r="PWD14" s="28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50"/>
      <c r="PXF14" s="28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50"/>
      <c r="PYH14" s="28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50"/>
      <c r="PZJ14" s="28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50"/>
      <c r="QAL14" s="28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50"/>
      <c r="QBN14" s="28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50"/>
      <c r="QCP14" s="28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50"/>
      <c r="QDR14" s="28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50"/>
      <c r="QET14" s="28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50"/>
      <c r="QFV14" s="28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50"/>
      <c r="QGX14" s="28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50"/>
      <c r="QHZ14" s="28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50"/>
      <c r="QJB14" s="28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50"/>
      <c r="QKD14" s="28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50"/>
      <c r="QLF14" s="28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50"/>
      <c r="QMH14" s="28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50"/>
      <c r="QNJ14" s="28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50"/>
      <c r="QOL14" s="28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50"/>
      <c r="QPN14" s="28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50"/>
      <c r="QQP14" s="28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50"/>
      <c r="QRR14" s="28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50"/>
      <c r="QST14" s="28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50"/>
      <c r="QTV14" s="28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50"/>
      <c r="QUX14" s="28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50"/>
      <c r="QVZ14" s="28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50"/>
      <c r="QXB14" s="28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50"/>
      <c r="QYD14" s="28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50"/>
      <c r="QZF14" s="28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50"/>
      <c r="RAH14" s="28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50"/>
      <c r="RBJ14" s="28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50"/>
      <c r="RCL14" s="28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50"/>
      <c r="RDN14" s="28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50"/>
      <c r="REP14" s="28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50"/>
      <c r="RFR14" s="28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50"/>
      <c r="RGT14" s="28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50"/>
      <c r="RHV14" s="28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50"/>
      <c r="RIX14" s="28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50"/>
      <c r="RJZ14" s="28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50"/>
      <c r="RLB14" s="28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50"/>
      <c r="RMD14" s="28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50"/>
      <c r="RNF14" s="28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50"/>
      <c r="ROH14" s="28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50"/>
      <c r="RPJ14" s="28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50"/>
      <c r="RQL14" s="28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50"/>
      <c r="RRN14" s="28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50"/>
      <c r="RSP14" s="28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50"/>
      <c r="RTR14" s="28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50"/>
      <c r="RUT14" s="28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50"/>
      <c r="RVV14" s="28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50"/>
      <c r="RWX14" s="28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50"/>
      <c r="RXZ14" s="28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50"/>
      <c r="RZB14" s="28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50"/>
      <c r="SAD14" s="28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50"/>
      <c r="SBF14" s="28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50"/>
      <c r="SCH14" s="28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50"/>
      <c r="SDJ14" s="28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50"/>
      <c r="SEL14" s="28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50"/>
      <c r="SFN14" s="28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50"/>
      <c r="SGP14" s="28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50"/>
      <c r="SHR14" s="28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50"/>
      <c r="SIT14" s="28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50"/>
      <c r="SJV14" s="28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50"/>
      <c r="SKX14" s="28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50"/>
      <c r="SLZ14" s="28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50"/>
      <c r="SNB14" s="28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50"/>
      <c r="SOD14" s="28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50"/>
      <c r="SPF14" s="28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50"/>
      <c r="SQH14" s="28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50"/>
      <c r="SRJ14" s="28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50"/>
      <c r="SSL14" s="28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50"/>
      <c r="STN14" s="28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50"/>
      <c r="SUP14" s="28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50"/>
      <c r="SVR14" s="28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50"/>
      <c r="SWT14" s="28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50"/>
      <c r="SXV14" s="28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50"/>
      <c r="SYX14" s="28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50"/>
      <c r="SZZ14" s="28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50"/>
      <c r="TBB14" s="28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50"/>
      <c r="TCD14" s="28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50"/>
      <c r="TDF14" s="28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50"/>
      <c r="TEH14" s="28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50"/>
      <c r="TFJ14" s="28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50"/>
      <c r="TGL14" s="28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50"/>
      <c r="THN14" s="28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50"/>
      <c r="TIP14" s="28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50"/>
      <c r="TJR14" s="28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50"/>
      <c r="TKT14" s="28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50"/>
      <c r="TLV14" s="28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50"/>
      <c r="TMX14" s="28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50"/>
      <c r="TNZ14" s="28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50"/>
      <c r="TPB14" s="28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50"/>
      <c r="TQD14" s="28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50"/>
      <c r="TRF14" s="28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50"/>
      <c r="TSH14" s="28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50"/>
      <c r="TTJ14" s="28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50"/>
      <c r="TUL14" s="28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50"/>
      <c r="TVN14" s="28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50"/>
      <c r="TWP14" s="28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50"/>
      <c r="TXR14" s="28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50"/>
      <c r="TYT14" s="28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50"/>
      <c r="TZV14" s="28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50"/>
      <c r="UAX14" s="28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50"/>
      <c r="UBZ14" s="28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50"/>
      <c r="UDB14" s="28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50"/>
      <c r="UED14" s="28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50"/>
      <c r="UFF14" s="28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50"/>
      <c r="UGH14" s="28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50"/>
      <c r="UHJ14" s="28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50"/>
      <c r="UIL14" s="28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50"/>
      <c r="UJN14" s="28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50"/>
      <c r="UKP14" s="28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50"/>
      <c r="ULR14" s="28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50"/>
      <c r="UMT14" s="28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50"/>
      <c r="UNV14" s="28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50"/>
      <c r="UOX14" s="28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50"/>
      <c r="UPZ14" s="28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50"/>
      <c r="URB14" s="28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50"/>
      <c r="USD14" s="28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50"/>
      <c r="UTF14" s="28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50"/>
      <c r="UUH14" s="28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50"/>
      <c r="UVJ14" s="28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50"/>
      <c r="UWL14" s="28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50"/>
      <c r="UXN14" s="28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50"/>
      <c r="UYP14" s="28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50"/>
      <c r="UZR14" s="28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50"/>
      <c r="VAT14" s="28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50"/>
      <c r="VBV14" s="28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50"/>
      <c r="VCX14" s="28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50"/>
      <c r="VDZ14" s="28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50"/>
      <c r="VFB14" s="28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50"/>
      <c r="VGD14" s="28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50"/>
      <c r="VHF14" s="28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50"/>
      <c r="VIH14" s="28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50"/>
      <c r="VJJ14" s="28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50"/>
      <c r="VKL14" s="28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50"/>
      <c r="VLN14" s="28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50"/>
      <c r="VMP14" s="28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50"/>
      <c r="VNR14" s="28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50"/>
      <c r="VOT14" s="28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50"/>
      <c r="VPV14" s="28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50"/>
      <c r="VQX14" s="28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50"/>
      <c r="VRZ14" s="28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50"/>
      <c r="VTB14" s="28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50"/>
      <c r="VUD14" s="28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50"/>
      <c r="VVF14" s="28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50"/>
      <c r="VWH14" s="28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50"/>
      <c r="VXJ14" s="28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50"/>
      <c r="VYL14" s="28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50"/>
      <c r="VZN14" s="28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50"/>
      <c r="WAP14" s="28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50"/>
      <c r="WBR14" s="28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50"/>
      <c r="WCT14" s="28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50"/>
      <c r="WDV14" s="28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50"/>
      <c r="WEX14" s="28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50"/>
      <c r="WFZ14" s="28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50"/>
      <c r="WHB14" s="28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50"/>
      <c r="WID14" s="28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50"/>
      <c r="WJF14" s="28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50"/>
      <c r="WKH14" s="28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50"/>
      <c r="WLJ14" s="28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50"/>
      <c r="WML14" s="28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50"/>
      <c r="WNN14" s="28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50"/>
      <c r="WOP14" s="28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50"/>
      <c r="WPR14" s="28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50"/>
      <c r="WQT14" s="28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50"/>
      <c r="WRV14" s="28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50"/>
      <c r="WSX14" s="28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50"/>
      <c r="WTZ14" s="28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50"/>
      <c r="WVB14" s="28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50"/>
      <c r="WWD14" s="28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50"/>
      <c r="WXF14" s="28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50"/>
      <c r="WYH14" s="28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50"/>
      <c r="WZJ14" s="28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50"/>
      <c r="XAL14" s="28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50"/>
      <c r="XBN14" s="28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50"/>
      <c r="XCP14" s="28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50"/>
      <c r="XDR14" s="28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50"/>
      <c r="XET14" s="28"/>
      <c r="XEU14" s="26"/>
      <c r="XEV14" s="26"/>
      <c r="XEW14" s="26"/>
    </row>
    <row r="15" spans="1:16377" ht="21" x14ac:dyDescent="0.25">
      <c r="A15" s="101">
        <v>22</v>
      </c>
      <c r="B15" s="102"/>
      <c r="C15" s="102"/>
      <c r="D15" s="102"/>
      <c r="E15" s="102"/>
      <c r="F15" s="102"/>
      <c r="G15" s="102"/>
      <c r="H15" s="102"/>
      <c r="I15" s="102"/>
      <c r="J15" s="103" t="s">
        <v>83</v>
      </c>
      <c r="K15" s="25"/>
      <c r="L15" s="104">
        <v>0.25555555555555554</v>
      </c>
      <c r="M15" s="104">
        <v>0.25833333333333353</v>
      </c>
      <c r="N15" s="104">
        <v>0.25972222222222252</v>
      </c>
      <c r="O15" s="104">
        <v>0.26111111111111152</v>
      </c>
      <c r="P15" s="104">
        <v>0.26249999999999951</v>
      </c>
      <c r="Q15" s="104">
        <v>0.26458333333333356</v>
      </c>
      <c r="R15" s="104">
        <v>0.26597222222222355</v>
      </c>
      <c r="S15" s="104">
        <v>0.26736111111111055</v>
      </c>
      <c r="T15" s="104">
        <v>0.27013888888888854</v>
      </c>
      <c r="U15" s="104">
        <v>0.27152777777777776</v>
      </c>
      <c r="V15" s="104">
        <v>0.27361111111111053</v>
      </c>
      <c r="W15" s="104">
        <v>0.27499999999999952</v>
      </c>
      <c r="X15" s="104">
        <v>0.27708333333333229</v>
      </c>
      <c r="Y15" s="104">
        <v>0.27847222222222129</v>
      </c>
      <c r="Z15" s="104">
        <v>0.27986111111111034</v>
      </c>
      <c r="AA15" s="104">
        <v>0.28055555555555634</v>
      </c>
      <c r="AB15" s="105">
        <v>22</v>
      </c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  <c r="IW15" s="133"/>
      <c r="IX15" s="133"/>
      <c r="IY15" s="133"/>
      <c r="IZ15" s="133"/>
      <c r="JA15" s="133"/>
      <c r="JB15" s="133"/>
      <c r="JC15" s="133"/>
      <c r="JD15" s="133"/>
      <c r="JE15" s="133"/>
      <c r="JF15" s="133"/>
      <c r="JG15" s="133"/>
      <c r="JH15" s="133"/>
      <c r="JI15" s="133"/>
      <c r="JJ15" s="133"/>
      <c r="JK15" s="133"/>
      <c r="JL15" s="133"/>
      <c r="JM15" s="133"/>
      <c r="JN15" s="133"/>
      <c r="JO15" s="133"/>
      <c r="JP15" s="133"/>
      <c r="JQ15" s="133"/>
      <c r="JR15" s="133"/>
      <c r="JS15" s="133"/>
      <c r="JT15" s="133"/>
      <c r="JU15" s="133"/>
      <c r="JV15" s="133"/>
      <c r="JW15" s="133"/>
      <c r="JX15" s="133"/>
      <c r="JY15" s="133"/>
      <c r="JZ15" s="133"/>
      <c r="KA15" s="133"/>
      <c r="KB15" s="133"/>
      <c r="KC15" s="133"/>
      <c r="KD15" s="133"/>
      <c r="KE15" s="133"/>
      <c r="KF15" s="133"/>
      <c r="KG15" s="133"/>
      <c r="KH15" s="133"/>
      <c r="KI15" s="133"/>
      <c r="KJ15" s="133"/>
      <c r="KK15" s="133"/>
      <c r="KL15" s="133"/>
      <c r="KM15" s="133"/>
      <c r="KN15" s="133"/>
      <c r="KO15" s="133"/>
      <c r="KP15" s="133"/>
      <c r="KQ15" s="133"/>
      <c r="KR15" s="133"/>
      <c r="KS15" s="133"/>
      <c r="KT15" s="133"/>
      <c r="KU15" s="133"/>
      <c r="KV15" s="133"/>
      <c r="KW15" s="133"/>
      <c r="KX15" s="133"/>
      <c r="KY15" s="133"/>
      <c r="KZ15" s="133"/>
      <c r="LA15" s="133"/>
      <c r="LB15" s="133"/>
      <c r="LC15" s="133"/>
      <c r="LD15" s="133"/>
      <c r="LE15" s="133"/>
      <c r="LF15" s="133"/>
      <c r="LG15" s="133"/>
      <c r="LH15" s="133"/>
      <c r="LI15" s="133"/>
      <c r="LJ15" s="133"/>
      <c r="LK15" s="133"/>
      <c r="LL15" s="133"/>
      <c r="LM15" s="133"/>
      <c r="LN15" s="133"/>
      <c r="LO15" s="133"/>
      <c r="LP15" s="133"/>
      <c r="LQ15" s="133"/>
      <c r="LR15" s="133"/>
      <c r="LS15" s="133"/>
      <c r="LT15" s="133"/>
      <c r="LU15" s="133"/>
      <c r="LV15" s="133"/>
      <c r="LW15" s="133"/>
      <c r="LX15" s="133"/>
      <c r="LY15" s="133"/>
      <c r="LZ15" s="133"/>
      <c r="MA15" s="133"/>
      <c r="MB15" s="133"/>
      <c r="MC15" s="133"/>
      <c r="MD15" s="133"/>
      <c r="ME15" s="133"/>
      <c r="MF15" s="133"/>
      <c r="MG15" s="133"/>
      <c r="MH15" s="133"/>
      <c r="MI15" s="133"/>
      <c r="MJ15" s="133"/>
      <c r="MK15" s="133"/>
      <c r="ML15" s="133"/>
      <c r="MM15" s="133"/>
      <c r="MN15" s="133"/>
      <c r="MO15" s="133"/>
      <c r="MP15" s="133"/>
      <c r="MQ15" s="133"/>
      <c r="MR15" s="133"/>
      <c r="MS15" s="133"/>
      <c r="MT15" s="133"/>
      <c r="MU15" s="133"/>
      <c r="MV15" s="133"/>
      <c r="MW15" s="133"/>
      <c r="MX15" s="133"/>
      <c r="MY15" s="133"/>
      <c r="MZ15" s="133"/>
      <c r="NA15" s="133"/>
    </row>
    <row r="16" spans="1:16377" ht="21" x14ac:dyDescent="0.25">
      <c r="A16" s="28">
        <v>31</v>
      </c>
      <c r="B16" s="26">
        <v>0.249305555555556</v>
      </c>
      <c r="C16" s="26">
        <v>0.250694444444444</v>
      </c>
      <c r="D16" s="26">
        <v>0.25208333333333299</v>
      </c>
      <c r="E16" s="26">
        <v>0.25347222222222199</v>
      </c>
      <c r="F16" s="26">
        <v>0.25555555555555498</v>
      </c>
      <c r="G16" s="26">
        <v>0.25694444444444398</v>
      </c>
      <c r="H16" s="26">
        <v>0.25833333333333303</v>
      </c>
      <c r="I16" s="26">
        <v>0.25972222222222202</v>
      </c>
      <c r="J16" s="26">
        <v>0.26111111111111102</v>
      </c>
      <c r="K16" s="26">
        <v>0.26250000000000001</v>
      </c>
      <c r="L16" s="26">
        <v>0.26388888888888901</v>
      </c>
      <c r="M16" s="26">
        <v>0.266666666666667</v>
      </c>
      <c r="N16" s="26">
        <v>0.26805555555555599</v>
      </c>
      <c r="O16" s="26">
        <v>0.26944444444444499</v>
      </c>
      <c r="P16" s="26">
        <v>0.27083333333333298</v>
      </c>
      <c r="Q16" s="26">
        <v>0.27291666666666697</v>
      </c>
      <c r="R16" s="26">
        <v>0.27430555555555602</v>
      </c>
      <c r="S16" s="26">
        <v>0.27569444444444402</v>
      </c>
      <c r="T16" s="26">
        <v>0.27847222222222201</v>
      </c>
      <c r="U16" s="26">
        <v>0.27986111111111089</v>
      </c>
      <c r="V16" s="26">
        <v>0.281944444444444</v>
      </c>
      <c r="W16" s="26">
        <v>0.28333333333333299</v>
      </c>
      <c r="X16" s="26">
        <v>0.28541666666666576</v>
      </c>
      <c r="Y16" s="26">
        <v>0.28680555555555476</v>
      </c>
      <c r="Z16" s="26">
        <v>0.28819444444444375</v>
      </c>
      <c r="AA16" s="26">
        <v>0.28888888888888975</v>
      </c>
      <c r="AB16" s="50">
        <v>31</v>
      </c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  <c r="IW16" s="133"/>
      <c r="IX16" s="133"/>
      <c r="IY16" s="133"/>
      <c r="IZ16" s="133"/>
      <c r="JA16" s="133"/>
      <c r="JB16" s="133"/>
      <c r="JC16" s="133"/>
      <c r="JD16" s="133"/>
      <c r="JE16" s="133"/>
      <c r="JF16" s="133"/>
      <c r="JG16" s="133"/>
      <c r="JH16" s="133"/>
      <c r="JI16" s="133"/>
      <c r="JJ16" s="133"/>
      <c r="JK16" s="133"/>
      <c r="JL16" s="133"/>
      <c r="JM16" s="133"/>
      <c r="JN16" s="133"/>
      <c r="JO16" s="133"/>
      <c r="JP16" s="133"/>
      <c r="JQ16" s="133"/>
      <c r="JR16" s="133"/>
      <c r="JS16" s="133"/>
      <c r="JT16" s="133"/>
      <c r="JU16" s="133"/>
      <c r="JV16" s="133"/>
      <c r="JW16" s="133"/>
      <c r="JX16" s="133"/>
      <c r="JY16" s="133"/>
      <c r="JZ16" s="133"/>
      <c r="KA16" s="133"/>
      <c r="KB16" s="133"/>
      <c r="KC16" s="133"/>
      <c r="KD16" s="133"/>
      <c r="KE16" s="133"/>
      <c r="KF16" s="133"/>
      <c r="KG16" s="133"/>
      <c r="KH16" s="133"/>
      <c r="KI16" s="133"/>
      <c r="KJ16" s="133"/>
      <c r="KK16" s="133"/>
      <c r="KL16" s="133"/>
      <c r="KM16" s="133"/>
      <c r="KN16" s="133"/>
      <c r="KO16" s="133"/>
      <c r="KP16" s="133"/>
      <c r="KQ16" s="133"/>
      <c r="KR16" s="133"/>
      <c r="KS16" s="133"/>
      <c r="KT16" s="133"/>
      <c r="KU16" s="133"/>
      <c r="KV16" s="133"/>
      <c r="KW16" s="133"/>
      <c r="KX16" s="133"/>
      <c r="KY16" s="133"/>
      <c r="KZ16" s="133"/>
      <c r="LA16" s="133"/>
      <c r="LB16" s="133"/>
      <c r="LC16" s="133"/>
      <c r="LD16" s="133"/>
      <c r="LE16" s="133"/>
      <c r="LF16" s="133"/>
      <c r="LG16" s="133"/>
      <c r="LH16" s="133"/>
      <c r="LI16" s="133"/>
      <c r="LJ16" s="133"/>
      <c r="LK16" s="133"/>
      <c r="LL16" s="133"/>
      <c r="LM16" s="133"/>
      <c r="LN16" s="133"/>
      <c r="LO16" s="133"/>
      <c r="LP16" s="133"/>
      <c r="LQ16" s="133"/>
      <c r="LR16" s="133"/>
      <c r="LS16" s="133"/>
      <c r="LT16" s="133"/>
      <c r="LU16" s="133"/>
      <c r="LV16" s="133"/>
      <c r="LW16" s="133"/>
      <c r="LX16" s="133"/>
      <c r="LY16" s="133"/>
      <c r="LZ16" s="133"/>
      <c r="MA16" s="133"/>
      <c r="MB16" s="133"/>
      <c r="MC16" s="133"/>
      <c r="MD16" s="133"/>
      <c r="ME16" s="133"/>
      <c r="MF16" s="133"/>
      <c r="MG16" s="133"/>
      <c r="MH16" s="133"/>
      <c r="MI16" s="133"/>
      <c r="MJ16" s="133"/>
      <c r="MK16" s="133"/>
      <c r="ML16" s="133"/>
      <c r="MM16" s="133"/>
      <c r="MN16" s="133"/>
      <c r="MO16" s="133"/>
      <c r="MP16" s="133"/>
      <c r="MQ16" s="133"/>
      <c r="MR16" s="133"/>
      <c r="MS16" s="133"/>
      <c r="MT16" s="133"/>
      <c r="MU16" s="133"/>
      <c r="MV16" s="133"/>
      <c r="MW16" s="133"/>
      <c r="MX16" s="133"/>
      <c r="MY16" s="133"/>
      <c r="MZ16" s="133"/>
      <c r="NA16" s="133"/>
    </row>
    <row r="17" spans="1:365" ht="21" x14ac:dyDescent="0.25">
      <c r="A17" s="27">
        <v>32</v>
      </c>
      <c r="B17" s="88">
        <v>0.26319444444444401</v>
      </c>
      <c r="C17" s="88">
        <v>0.264583333333333</v>
      </c>
      <c r="D17" s="88">
        <v>0.265972222222222</v>
      </c>
      <c r="E17" s="88">
        <v>0.26736111111111099</v>
      </c>
      <c r="F17" s="88">
        <v>0.26944444444444399</v>
      </c>
      <c r="G17" s="88">
        <v>0.27083333333333298</v>
      </c>
      <c r="H17" s="88">
        <v>0.27222222222222198</v>
      </c>
      <c r="I17" s="88">
        <v>0.27361111111111103</v>
      </c>
      <c r="J17" s="88">
        <v>0.27500000000000002</v>
      </c>
      <c r="K17" s="88">
        <v>0.27638888888888902</v>
      </c>
      <c r="L17" s="88">
        <v>0.27777777777777801</v>
      </c>
      <c r="M17" s="88">
        <v>0.280555555555556</v>
      </c>
      <c r="N17" s="88">
        <v>0.281944444444445</v>
      </c>
      <c r="O17" s="88">
        <v>0.28333333333333399</v>
      </c>
      <c r="P17" s="88">
        <v>0.28472222222222199</v>
      </c>
      <c r="Q17" s="88">
        <v>0.28680555555555598</v>
      </c>
      <c r="R17" s="88">
        <v>0.28819444444444398</v>
      </c>
      <c r="S17" s="88">
        <v>0.28958333333333303</v>
      </c>
      <c r="T17" s="88">
        <v>0.29236111111111102</v>
      </c>
      <c r="U17" s="88">
        <v>0.29374999999999979</v>
      </c>
      <c r="V17" s="88">
        <v>0.295833333333333</v>
      </c>
      <c r="W17" s="88">
        <v>0.297222222222222</v>
      </c>
      <c r="X17" s="88">
        <v>0.29930555555555499</v>
      </c>
      <c r="Y17" s="88">
        <v>0.30069444444444399</v>
      </c>
      <c r="Z17" s="88">
        <v>0.30208333333333298</v>
      </c>
      <c r="AA17" s="88">
        <v>0.30277777777777898</v>
      </c>
      <c r="AB17" s="51">
        <v>32</v>
      </c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  <c r="IW17" s="133"/>
      <c r="IX17" s="133"/>
      <c r="IY17" s="133"/>
      <c r="IZ17" s="133"/>
      <c r="JA17" s="133"/>
      <c r="JB17" s="133"/>
      <c r="JC17" s="133"/>
      <c r="JD17" s="133"/>
      <c r="JE17" s="133"/>
      <c r="JF17" s="133"/>
      <c r="JG17" s="133"/>
      <c r="JH17" s="133"/>
      <c r="JI17" s="133"/>
      <c r="JJ17" s="133"/>
      <c r="JK17" s="133"/>
      <c r="JL17" s="133"/>
      <c r="JM17" s="133"/>
      <c r="JN17" s="133"/>
      <c r="JO17" s="133"/>
      <c r="JP17" s="133"/>
      <c r="JQ17" s="133"/>
      <c r="JR17" s="133"/>
      <c r="JS17" s="133"/>
      <c r="JT17" s="133"/>
      <c r="JU17" s="133"/>
      <c r="JV17" s="133"/>
      <c r="JW17" s="133"/>
      <c r="JX17" s="133"/>
      <c r="JY17" s="133"/>
      <c r="JZ17" s="133"/>
      <c r="KA17" s="133"/>
      <c r="KB17" s="133"/>
      <c r="KC17" s="133"/>
      <c r="KD17" s="133"/>
      <c r="KE17" s="133"/>
      <c r="KF17" s="133"/>
      <c r="KG17" s="133"/>
      <c r="KH17" s="133"/>
      <c r="KI17" s="133"/>
      <c r="KJ17" s="133"/>
      <c r="KK17" s="133"/>
      <c r="KL17" s="133"/>
      <c r="KM17" s="133"/>
      <c r="KN17" s="133"/>
      <c r="KO17" s="133"/>
      <c r="KP17" s="133"/>
      <c r="KQ17" s="133"/>
      <c r="KR17" s="133"/>
      <c r="KS17" s="133"/>
      <c r="KT17" s="133"/>
      <c r="KU17" s="133"/>
      <c r="KV17" s="133"/>
      <c r="KW17" s="133"/>
      <c r="KX17" s="133"/>
      <c r="KY17" s="133"/>
      <c r="KZ17" s="133"/>
      <c r="LA17" s="133"/>
      <c r="LB17" s="133"/>
      <c r="LC17" s="133"/>
      <c r="LD17" s="133"/>
      <c r="LE17" s="133"/>
      <c r="LF17" s="133"/>
      <c r="LG17" s="133"/>
      <c r="LH17" s="133"/>
      <c r="LI17" s="133"/>
      <c r="LJ17" s="133"/>
      <c r="LK17" s="133"/>
      <c r="LL17" s="133"/>
      <c r="LM17" s="133"/>
      <c r="LN17" s="133"/>
      <c r="LO17" s="133"/>
      <c r="LP17" s="133"/>
      <c r="LQ17" s="133"/>
      <c r="LR17" s="133"/>
      <c r="LS17" s="133"/>
      <c r="LT17" s="133"/>
      <c r="LU17" s="133"/>
      <c r="LV17" s="133"/>
      <c r="LW17" s="133"/>
      <c r="LX17" s="133"/>
      <c r="LY17" s="133"/>
      <c r="LZ17" s="133"/>
      <c r="MA17" s="133"/>
      <c r="MB17" s="133"/>
      <c r="MC17" s="133"/>
      <c r="MD17" s="133"/>
      <c r="ME17" s="133"/>
      <c r="MF17" s="133"/>
      <c r="MG17" s="133"/>
      <c r="MH17" s="133"/>
      <c r="MI17" s="133"/>
      <c r="MJ17" s="133"/>
      <c r="MK17" s="133"/>
      <c r="ML17" s="133"/>
      <c r="MM17" s="133"/>
      <c r="MN17" s="133"/>
      <c r="MO17" s="133"/>
      <c r="MP17" s="133"/>
      <c r="MQ17" s="133"/>
      <c r="MR17" s="133"/>
      <c r="MS17" s="133"/>
      <c r="MT17" s="133"/>
      <c r="MU17" s="133"/>
      <c r="MV17" s="133"/>
      <c r="MW17" s="133"/>
      <c r="MX17" s="133"/>
      <c r="MY17" s="133"/>
      <c r="MZ17" s="133"/>
      <c r="NA17" s="133"/>
    </row>
    <row r="18" spans="1:365" ht="21" x14ac:dyDescent="0.25">
      <c r="A18" s="28">
        <v>33</v>
      </c>
      <c r="B18" s="26">
        <v>0.27708333333333202</v>
      </c>
      <c r="C18" s="26">
        <v>0.27847222222222201</v>
      </c>
      <c r="D18" s="26">
        <v>0.27986111111111101</v>
      </c>
      <c r="E18" s="26">
        <v>0.28125</v>
      </c>
      <c r="F18" s="26">
        <v>0.28333333333333299</v>
      </c>
      <c r="G18" s="26">
        <v>0.28472222222222199</v>
      </c>
      <c r="H18" s="26">
        <v>0.28611111111111098</v>
      </c>
      <c r="I18" s="26">
        <v>0.28749999999999998</v>
      </c>
      <c r="J18" s="26">
        <v>0.28888888888888897</v>
      </c>
      <c r="K18" s="26">
        <v>0.29027777777777802</v>
      </c>
      <c r="L18" s="26">
        <v>0.29166666666666702</v>
      </c>
      <c r="M18" s="26">
        <v>0.29444444444444501</v>
      </c>
      <c r="N18" s="26">
        <v>0.295833333333334</v>
      </c>
      <c r="O18" s="26">
        <v>0.297222222222223</v>
      </c>
      <c r="P18" s="26">
        <v>0.29861111111111099</v>
      </c>
      <c r="Q18" s="26">
        <v>0.30069444444444499</v>
      </c>
      <c r="R18" s="26">
        <v>0.30208333333333198</v>
      </c>
      <c r="S18" s="26">
        <v>0.30347222222222198</v>
      </c>
      <c r="T18" s="26">
        <v>0.30625000000000002</v>
      </c>
      <c r="U18" s="26">
        <v>0.30763888888888868</v>
      </c>
      <c r="V18" s="26">
        <v>0.30972222222222201</v>
      </c>
      <c r="W18" s="26">
        <v>0.31111111111111101</v>
      </c>
      <c r="X18" s="26">
        <v>0.313194444444444</v>
      </c>
      <c r="Y18" s="26">
        <v>0.31458333333333299</v>
      </c>
      <c r="Z18" s="26">
        <v>0.31597222222222199</v>
      </c>
      <c r="AA18" s="26">
        <v>0.31666666666666798</v>
      </c>
      <c r="AB18" s="50">
        <v>33</v>
      </c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  <c r="IW18" s="133"/>
      <c r="IX18" s="133"/>
      <c r="IY18" s="133"/>
      <c r="IZ18" s="133"/>
      <c r="JA18" s="133"/>
      <c r="JB18" s="133"/>
      <c r="JC18" s="133"/>
      <c r="JD18" s="133"/>
      <c r="JE18" s="133"/>
      <c r="JF18" s="133"/>
      <c r="JG18" s="133"/>
      <c r="JH18" s="133"/>
      <c r="JI18" s="133"/>
      <c r="JJ18" s="133"/>
      <c r="JK18" s="133"/>
      <c r="JL18" s="133"/>
      <c r="JM18" s="133"/>
      <c r="JN18" s="133"/>
      <c r="JO18" s="133"/>
      <c r="JP18" s="133"/>
      <c r="JQ18" s="133"/>
      <c r="JR18" s="133"/>
      <c r="JS18" s="133"/>
      <c r="JT18" s="133"/>
      <c r="JU18" s="133"/>
      <c r="JV18" s="133"/>
      <c r="JW18" s="133"/>
      <c r="JX18" s="133"/>
      <c r="JY18" s="133"/>
      <c r="JZ18" s="133"/>
      <c r="KA18" s="133"/>
      <c r="KB18" s="133"/>
      <c r="KC18" s="133"/>
      <c r="KD18" s="133"/>
      <c r="KE18" s="133"/>
      <c r="KF18" s="133"/>
      <c r="KG18" s="133"/>
      <c r="KH18" s="133"/>
      <c r="KI18" s="133"/>
      <c r="KJ18" s="133"/>
      <c r="KK18" s="133"/>
      <c r="KL18" s="133"/>
      <c r="KM18" s="133"/>
      <c r="KN18" s="133"/>
      <c r="KO18" s="133"/>
      <c r="KP18" s="133"/>
      <c r="KQ18" s="133"/>
      <c r="KR18" s="133"/>
      <c r="KS18" s="133"/>
      <c r="KT18" s="133"/>
      <c r="KU18" s="133"/>
      <c r="KV18" s="133"/>
      <c r="KW18" s="133"/>
      <c r="KX18" s="133"/>
      <c r="KY18" s="133"/>
      <c r="KZ18" s="133"/>
      <c r="LA18" s="133"/>
      <c r="LB18" s="133"/>
      <c r="LC18" s="133"/>
      <c r="LD18" s="133"/>
      <c r="LE18" s="133"/>
      <c r="LF18" s="133"/>
      <c r="LG18" s="133"/>
      <c r="LH18" s="133"/>
      <c r="LI18" s="133"/>
      <c r="LJ18" s="133"/>
      <c r="LK18" s="133"/>
      <c r="LL18" s="133"/>
      <c r="LM18" s="133"/>
      <c r="LN18" s="133"/>
      <c r="LO18" s="133"/>
      <c r="LP18" s="133"/>
      <c r="LQ18" s="133"/>
      <c r="LR18" s="133"/>
      <c r="LS18" s="133"/>
      <c r="LT18" s="133"/>
      <c r="LU18" s="133"/>
      <c r="LV18" s="133"/>
      <c r="LW18" s="133"/>
      <c r="LX18" s="133"/>
      <c r="LY18" s="133"/>
      <c r="LZ18" s="133"/>
      <c r="MA18" s="133"/>
      <c r="MB18" s="133"/>
      <c r="MC18" s="133"/>
      <c r="MD18" s="133"/>
      <c r="ME18" s="133"/>
      <c r="MF18" s="133"/>
      <c r="MG18" s="133"/>
      <c r="MH18" s="133"/>
      <c r="MI18" s="133"/>
      <c r="MJ18" s="133"/>
      <c r="MK18" s="133"/>
      <c r="ML18" s="133"/>
      <c r="MM18" s="133"/>
      <c r="MN18" s="133"/>
      <c r="MO18" s="133"/>
      <c r="MP18" s="133"/>
      <c r="MQ18" s="133"/>
      <c r="MR18" s="133"/>
      <c r="MS18" s="133"/>
      <c r="MT18" s="133"/>
      <c r="MU18" s="133"/>
      <c r="MV18" s="133"/>
      <c r="MW18" s="133"/>
      <c r="MX18" s="133"/>
      <c r="MY18" s="133"/>
      <c r="MZ18" s="133"/>
      <c r="NA18" s="133"/>
    </row>
    <row r="19" spans="1:365" ht="21" x14ac:dyDescent="0.25">
      <c r="A19" s="27">
        <v>34</v>
      </c>
      <c r="B19" s="88">
        <v>0.29097222222222002</v>
      </c>
      <c r="C19" s="88">
        <v>0.29236111111111102</v>
      </c>
      <c r="D19" s="88">
        <v>0.29375000000000001</v>
      </c>
      <c r="E19" s="88">
        <v>0.29513888888888901</v>
      </c>
      <c r="F19" s="88">
        <v>0.297222222222222</v>
      </c>
      <c r="G19" s="88">
        <v>0.29861111111111099</v>
      </c>
      <c r="H19" s="88">
        <v>0.3</v>
      </c>
      <c r="I19" s="88">
        <v>0.30138888888888898</v>
      </c>
      <c r="J19" s="88">
        <v>0.30277777777777798</v>
      </c>
      <c r="K19" s="88">
        <v>0.30416666666666697</v>
      </c>
      <c r="L19" s="88">
        <v>0.30555555555555602</v>
      </c>
      <c r="M19" s="88">
        <v>0.30833333333333401</v>
      </c>
      <c r="N19" s="88">
        <v>0.30972222222222301</v>
      </c>
      <c r="O19" s="88">
        <v>0.311111111111112</v>
      </c>
      <c r="P19" s="88">
        <v>0.3125</v>
      </c>
      <c r="Q19" s="88">
        <v>0.31458333333333399</v>
      </c>
      <c r="R19" s="88">
        <v>0.31597222222221999</v>
      </c>
      <c r="S19" s="88">
        <v>0.31736111111111098</v>
      </c>
      <c r="T19" s="88">
        <v>0.32013888888888897</v>
      </c>
      <c r="U19" s="88">
        <v>0.32152777777777758</v>
      </c>
      <c r="V19" s="88">
        <v>0.32361111111111102</v>
      </c>
      <c r="W19" s="88">
        <v>0.32500000000000001</v>
      </c>
      <c r="X19" s="88">
        <v>0.327083333333333</v>
      </c>
      <c r="Y19" s="88">
        <v>0.328472222222222</v>
      </c>
      <c r="Z19" s="88">
        <v>0.32986111111111099</v>
      </c>
      <c r="AA19" s="88">
        <v>0.33055555555555699</v>
      </c>
      <c r="AB19" s="51">
        <v>34</v>
      </c>
    </row>
    <row r="20" spans="1:365" ht="21" x14ac:dyDescent="0.25">
      <c r="A20" s="28">
        <v>35</v>
      </c>
      <c r="B20" s="26">
        <v>0.30486111111110797</v>
      </c>
      <c r="C20" s="26">
        <v>0.30625000000000002</v>
      </c>
      <c r="D20" s="26">
        <v>0.30763888888888902</v>
      </c>
      <c r="E20" s="26">
        <v>0.30902777777777801</v>
      </c>
      <c r="F20" s="26">
        <v>0.31111111111111101</v>
      </c>
      <c r="G20" s="26">
        <v>0.3125</v>
      </c>
      <c r="H20" s="26">
        <v>0.31388888888888899</v>
      </c>
      <c r="I20" s="26">
        <v>0.31527777777777799</v>
      </c>
      <c r="J20" s="26">
        <v>0.31666666666666698</v>
      </c>
      <c r="K20" s="26">
        <v>0.31805555555555598</v>
      </c>
      <c r="L20" s="26">
        <v>0.31944444444444497</v>
      </c>
      <c r="M20" s="26">
        <v>0.32222222222222302</v>
      </c>
      <c r="N20" s="26">
        <v>0.32361111111111202</v>
      </c>
      <c r="O20" s="26">
        <v>0.32500000000000101</v>
      </c>
      <c r="P20" s="26">
        <v>0.32638888888888901</v>
      </c>
      <c r="Q20" s="26">
        <v>0.328472222222223</v>
      </c>
      <c r="R20" s="26">
        <v>0.329861111111108</v>
      </c>
      <c r="S20" s="26">
        <v>0.33124999999999999</v>
      </c>
      <c r="T20" s="26">
        <v>0.33402777777777798</v>
      </c>
      <c r="U20" s="26">
        <v>0.33541666666666647</v>
      </c>
      <c r="V20" s="26">
        <v>0.33750000000000002</v>
      </c>
      <c r="W20" s="26">
        <v>0.33888888888888902</v>
      </c>
      <c r="X20" s="26">
        <v>0.34097222222222201</v>
      </c>
      <c r="Y20" s="26">
        <v>0.34236111111111101</v>
      </c>
      <c r="Z20" s="26">
        <v>0.34375</v>
      </c>
      <c r="AA20" s="26">
        <v>0.344444444444446</v>
      </c>
      <c r="AB20" s="50">
        <v>35</v>
      </c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</row>
    <row r="21" spans="1:365" ht="21" x14ac:dyDescent="0.25">
      <c r="A21" s="27">
        <v>36</v>
      </c>
      <c r="B21" s="88">
        <v>0.31874999999999598</v>
      </c>
      <c r="C21" s="88">
        <v>0.32013888888888897</v>
      </c>
      <c r="D21" s="88">
        <v>0.32152777777777802</v>
      </c>
      <c r="E21" s="88">
        <v>0.32291666666666702</v>
      </c>
      <c r="F21" s="88">
        <v>0.32500000000000001</v>
      </c>
      <c r="G21" s="88">
        <v>0.32638888888888901</v>
      </c>
      <c r="H21" s="88">
        <v>0.327777777777778</v>
      </c>
      <c r="I21" s="88">
        <v>0.329166666666667</v>
      </c>
      <c r="J21" s="88">
        <v>0.33055555555555599</v>
      </c>
      <c r="K21" s="88">
        <v>0.33194444444444499</v>
      </c>
      <c r="L21" s="88">
        <v>0.33333333333333398</v>
      </c>
      <c r="M21" s="88">
        <v>0.33611111111111203</v>
      </c>
      <c r="N21" s="88">
        <v>0.33750000000000102</v>
      </c>
      <c r="O21" s="88">
        <v>0.33888888888889002</v>
      </c>
      <c r="P21" s="88">
        <v>0.34027777777777801</v>
      </c>
      <c r="Q21" s="88">
        <v>0.342361111111112</v>
      </c>
      <c r="R21" s="88">
        <v>0.343749999999996</v>
      </c>
      <c r="S21" s="88">
        <v>0.34513888888888899</v>
      </c>
      <c r="T21" s="88">
        <v>0.34791666666666698</v>
      </c>
      <c r="U21" s="88">
        <v>0.34930555555555537</v>
      </c>
      <c r="V21" s="88">
        <v>0.35138888888888897</v>
      </c>
      <c r="W21" s="88">
        <v>0.35277777777777802</v>
      </c>
      <c r="X21" s="88">
        <v>0.35486111111111102</v>
      </c>
      <c r="Y21" s="88">
        <v>0.35625000000000001</v>
      </c>
      <c r="Z21" s="88">
        <v>0.35763888888888901</v>
      </c>
      <c r="AA21" s="88">
        <v>0.358333333333335</v>
      </c>
      <c r="AB21" s="51">
        <v>36</v>
      </c>
    </row>
    <row r="22" spans="1:365" ht="21" x14ac:dyDescent="0.25">
      <c r="A22" s="28">
        <v>30</v>
      </c>
      <c r="B22" s="26">
        <v>0.33263888888888399</v>
      </c>
      <c r="C22" s="26">
        <v>0.33402777777777798</v>
      </c>
      <c r="D22" s="26">
        <v>0.33541666666666697</v>
      </c>
      <c r="E22" s="26">
        <v>0.33680555555555602</v>
      </c>
      <c r="F22" s="26">
        <v>0.33888888888888902</v>
      </c>
      <c r="G22" s="26">
        <v>0.34027777777777801</v>
      </c>
      <c r="H22" s="26">
        <v>0.34166666666666701</v>
      </c>
      <c r="I22" s="26">
        <v>0.343055555555556</v>
      </c>
      <c r="J22" s="26">
        <v>0.344444444444445</v>
      </c>
      <c r="K22" s="26">
        <v>0.34583333333333399</v>
      </c>
      <c r="L22" s="26">
        <v>0.34722222222222299</v>
      </c>
      <c r="M22" s="26">
        <v>0.35000000000000098</v>
      </c>
      <c r="N22" s="26">
        <v>0.35138888888889003</v>
      </c>
      <c r="O22" s="26">
        <v>0.35277777777777902</v>
      </c>
      <c r="P22" s="26">
        <v>0.35416666666666702</v>
      </c>
      <c r="Q22" s="26">
        <v>0.35625000000000101</v>
      </c>
      <c r="R22" s="26">
        <v>0.35763888888888401</v>
      </c>
      <c r="S22" s="26">
        <v>0.359027777777778</v>
      </c>
      <c r="T22" s="26">
        <v>0.36180555555555599</v>
      </c>
      <c r="U22" s="26">
        <v>0.36319444444444426</v>
      </c>
      <c r="V22" s="26">
        <v>0.36527777777777798</v>
      </c>
      <c r="W22" s="26">
        <v>0.36666666666666697</v>
      </c>
      <c r="X22" s="26">
        <v>0.36875000000000002</v>
      </c>
      <c r="Y22" s="26">
        <v>0.37013888888888902</v>
      </c>
      <c r="Z22" s="26">
        <v>0.37152777777777801</v>
      </c>
      <c r="AA22" s="26">
        <v>0.37222222222222401</v>
      </c>
      <c r="AB22" s="50">
        <v>30</v>
      </c>
    </row>
    <row r="23" spans="1:365" ht="21" x14ac:dyDescent="0.25">
      <c r="A23" s="27">
        <v>31</v>
      </c>
      <c r="B23" s="88">
        <v>0.34652777777777199</v>
      </c>
      <c r="C23" s="88">
        <v>0.34791666666666698</v>
      </c>
      <c r="D23" s="88">
        <v>0.34930555555555598</v>
      </c>
      <c r="E23" s="88">
        <v>0.35069444444444497</v>
      </c>
      <c r="F23" s="88">
        <v>0.35277777777777802</v>
      </c>
      <c r="G23" s="88">
        <v>0.35416666666666702</v>
      </c>
      <c r="H23" s="88">
        <v>0.35555555555555601</v>
      </c>
      <c r="I23" s="88">
        <v>0.35694444444444501</v>
      </c>
      <c r="J23" s="88">
        <v>0.358333333333334</v>
      </c>
      <c r="K23" s="88">
        <v>0.359722222222223</v>
      </c>
      <c r="L23" s="88">
        <v>0.36111111111111199</v>
      </c>
      <c r="M23" s="88">
        <v>0.36388888888888998</v>
      </c>
      <c r="N23" s="88">
        <v>0.36527777777777898</v>
      </c>
      <c r="O23" s="88">
        <v>0.36666666666666797</v>
      </c>
      <c r="P23" s="88">
        <v>0.36805555555555602</v>
      </c>
      <c r="Q23" s="88">
        <v>0.37013888888889002</v>
      </c>
      <c r="R23" s="88">
        <v>0.37152777777777202</v>
      </c>
      <c r="S23" s="88">
        <v>0.37291666666666701</v>
      </c>
      <c r="T23" s="88">
        <v>0.375694444444445</v>
      </c>
      <c r="U23" s="88">
        <v>0.37708333333333316</v>
      </c>
      <c r="V23" s="88">
        <v>0.37916666666666698</v>
      </c>
      <c r="W23" s="88">
        <v>0.38055555555555598</v>
      </c>
      <c r="X23" s="88">
        <v>0.38263888888888897</v>
      </c>
      <c r="Y23" s="88">
        <v>0.38402777777777802</v>
      </c>
      <c r="Z23" s="88">
        <v>0.38541666666666702</v>
      </c>
      <c r="AA23" s="88">
        <v>0.38611111111111301</v>
      </c>
      <c r="AB23" s="51">
        <v>31</v>
      </c>
    </row>
    <row r="24" spans="1:365" ht="21" x14ac:dyDescent="0.25">
      <c r="A24" s="28">
        <v>32</v>
      </c>
      <c r="B24" s="26">
        <v>0.36041666666666</v>
      </c>
      <c r="C24" s="26">
        <v>0.36180555555555599</v>
      </c>
      <c r="D24" s="26">
        <v>0.36319444444444499</v>
      </c>
      <c r="E24" s="26">
        <v>0.36458333333333398</v>
      </c>
      <c r="F24" s="26">
        <v>0.36666666666666697</v>
      </c>
      <c r="G24" s="26">
        <v>0.36805555555555602</v>
      </c>
      <c r="H24" s="26">
        <v>0.36944444444444502</v>
      </c>
      <c r="I24" s="26">
        <v>0.37083333333333401</v>
      </c>
      <c r="J24" s="26">
        <v>0.37222222222222301</v>
      </c>
      <c r="K24" s="26">
        <v>0.373611111111112</v>
      </c>
      <c r="L24" s="26">
        <v>0.375000000000001</v>
      </c>
      <c r="M24" s="26">
        <v>0.37777777777777899</v>
      </c>
      <c r="N24" s="26">
        <v>0.37916666666666798</v>
      </c>
      <c r="O24" s="26">
        <v>0.38055555555555698</v>
      </c>
      <c r="P24" s="26">
        <v>0.38194444444444497</v>
      </c>
      <c r="Q24" s="26">
        <v>0.38402777777777902</v>
      </c>
      <c r="R24" s="26">
        <v>0.38541666666666002</v>
      </c>
      <c r="S24" s="26">
        <v>0.38680555555555601</v>
      </c>
      <c r="T24" s="26">
        <v>0.389583333333334</v>
      </c>
      <c r="U24" s="26">
        <v>0.39097222222222205</v>
      </c>
      <c r="V24" s="26">
        <v>0.39305555555555599</v>
      </c>
      <c r="W24" s="26">
        <v>0.39444444444444499</v>
      </c>
      <c r="X24" s="26">
        <v>0.39652777777777798</v>
      </c>
      <c r="Y24" s="26">
        <v>0.39791666666666697</v>
      </c>
      <c r="Z24" s="26">
        <v>0.39930555555555602</v>
      </c>
      <c r="AA24" s="26">
        <v>0.40000000000000202</v>
      </c>
      <c r="AB24" s="50">
        <v>32</v>
      </c>
    </row>
    <row r="25" spans="1:365" ht="21" x14ac:dyDescent="0.25">
      <c r="A25" s="27">
        <v>33</v>
      </c>
      <c r="B25" s="88">
        <v>0.37430555555554801</v>
      </c>
      <c r="C25" s="88">
        <v>0.375694444444445</v>
      </c>
      <c r="D25" s="88">
        <v>0.37708333333333399</v>
      </c>
      <c r="E25" s="88">
        <v>0.37847222222222299</v>
      </c>
      <c r="F25" s="88">
        <v>0.38055555555555598</v>
      </c>
      <c r="G25" s="88">
        <v>0.38194444444444497</v>
      </c>
      <c r="H25" s="88">
        <v>0.38333333333333403</v>
      </c>
      <c r="I25" s="88">
        <v>0.38472222222222302</v>
      </c>
      <c r="J25" s="88">
        <v>0.38611111111111202</v>
      </c>
      <c r="K25" s="88">
        <v>0.38750000000000101</v>
      </c>
      <c r="L25" s="88">
        <v>0.38888888888889001</v>
      </c>
      <c r="M25" s="88">
        <v>0.391666666666668</v>
      </c>
      <c r="N25" s="88">
        <v>0.39305555555555699</v>
      </c>
      <c r="O25" s="88">
        <v>0.39444444444444599</v>
      </c>
      <c r="P25" s="88">
        <v>0.39583333333333398</v>
      </c>
      <c r="Q25" s="88">
        <v>0.39791666666666797</v>
      </c>
      <c r="R25" s="88">
        <v>0.39930555555554798</v>
      </c>
      <c r="S25" s="88">
        <v>0.40069444444444502</v>
      </c>
      <c r="T25" s="88">
        <v>0.40347222222222301</v>
      </c>
      <c r="U25" s="88">
        <v>0.40486111111111095</v>
      </c>
      <c r="V25" s="88">
        <v>0.406944444444445</v>
      </c>
      <c r="W25" s="88">
        <v>0.40833333333333399</v>
      </c>
      <c r="X25" s="88">
        <v>0.41041666666666698</v>
      </c>
      <c r="Y25" s="88">
        <v>0.41180555555555598</v>
      </c>
      <c r="Z25" s="88">
        <v>0.41319444444444497</v>
      </c>
      <c r="AA25" s="88">
        <v>0.41388888888889103</v>
      </c>
      <c r="AB25" s="51">
        <v>33</v>
      </c>
    </row>
    <row r="26" spans="1:365" ht="21" x14ac:dyDescent="0.25">
      <c r="A26" s="28">
        <v>34</v>
      </c>
      <c r="B26" s="26">
        <v>0.38819444444443602</v>
      </c>
      <c r="C26" s="26">
        <v>0.389583333333334</v>
      </c>
      <c r="D26" s="26">
        <v>0.390972222222223</v>
      </c>
      <c r="E26" s="26">
        <v>0.39236111111111199</v>
      </c>
      <c r="F26" s="26">
        <v>0.39444444444444499</v>
      </c>
      <c r="G26" s="26">
        <v>0.39583333333333398</v>
      </c>
      <c r="H26" s="26">
        <v>0.39722222222222298</v>
      </c>
      <c r="I26" s="26">
        <v>0.39861111111111203</v>
      </c>
      <c r="J26" s="26">
        <v>0.40000000000000102</v>
      </c>
      <c r="K26" s="26">
        <v>0.40138888888889002</v>
      </c>
      <c r="L26" s="26">
        <v>0.40277777777777901</v>
      </c>
      <c r="M26" s="26">
        <v>0.405555555555557</v>
      </c>
      <c r="N26" s="26">
        <v>0.406944444444446</v>
      </c>
      <c r="O26" s="26">
        <v>0.40833333333333499</v>
      </c>
      <c r="P26" s="26">
        <v>0.40972222222222299</v>
      </c>
      <c r="Q26" s="26">
        <v>0.41180555555555698</v>
      </c>
      <c r="R26" s="26">
        <v>0.41319444444443598</v>
      </c>
      <c r="S26" s="26">
        <v>0.41458333333333403</v>
      </c>
      <c r="T26" s="26">
        <v>0.41736111111111202</v>
      </c>
      <c r="U26" s="26">
        <v>0.41874999999999984</v>
      </c>
      <c r="V26" s="26">
        <v>0.420833333333334</v>
      </c>
      <c r="W26" s="26">
        <v>0.422222222222223</v>
      </c>
      <c r="X26" s="26">
        <v>0.42430555555555599</v>
      </c>
      <c r="Y26" s="26">
        <v>0.42569444444444499</v>
      </c>
      <c r="Z26" s="26">
        <v>0.42708333333333398</v>
      </c>
      <c r="AA26" s="26">
        <v>0.42777777777777998</v>
      </c>
      <c r="AB26" s="50">
        <v>34</v>
      </c>
    </row>
    <row r="27" spans="1:365" ht="21" x14ac:dyDescent="0.25">
      <c r="A27" s="27">
        <v>35</v>
      </c>
      <c r="B27" s="88">
        <v>0.40208333333332402</v>
      </c>
      <c r="C27" s="88">
        <v>0.40347222222222301</v>
      </c>
      <c r="D27" s="88">
        <v>0.404861111111112</v>
      </c>
      <c r="E27" s="88">
        <v>0.406250000000001</v>
      </c>
      <c r="F27" s="88">
        <v>0.40833333333333399</v>
      </c>
      <c r="G27" s="88">
        <v>0.40972222222222299</v>
      </c>
      <c r="H27" s="88">
        <v>0.41111111111111098</v>
      </c>
      <c r="I27" s="88">
        <v>0.41250000000000098</v>
      </c>
      <c r="J27" s="88">
        <v>0.41388888888889003</v>
      </c>
      <c r="K27" s="88">
        <v>0.41527777777777902</v>
      </c>
      <c r="L27" s="88">
        <v>0.41666666666666802</v>
      </c>
      <c r="M27" s="88">
        <v>0.41944444444444601</v>
      </c>
      <c r="N27" s="88">
        <v>0.420833333333335</v>
      </c>
      <c r="O27" s="88">
        <v>0.422222222222224</v>
      </c>
      <c r="P27" s="88">
        <v>0.42361111111111199</v>
      </c>
      <c r="Q27" s="88">
        <v>0.42569444444444599</v>
      </c>
      <c r="R27" s="88">
        <v>0.42708333333332299</v>
      </c>
      <c r="S27" s="88">
        <v>0.42847222222222298</v>
      </c>
      <c r="T27" s="88">
        <v>0.43125000000000102</v>
      </c>
      <c r="U27" s="88">
        <v>0.43263888888888874</v>
      </c>
      <c r="V27" s="88">
        <v>0.43472222222222301</v>
      </c>
      <c r="W27" s="88">
        <v>0.436111111111112</v>
      </c>
      <c r="X27" s="88">
        <v>0.438194444444445</v>
      </c>
      <c r="Y27" s="88">
        <v>0.43958333333333399</v>
      </c>
      <c r="Z27" s="88">
        <v>0.44097222222222299</v>
      </c>
      <c r="AA27" s="88">
        <v>0.44166666666666898</v>
      </c>
      <c r="AB27" s="51">
        <v>35</v>
      </c>
    </row>
    <row r="28" spans="1:365" ht="21" x14ac:dyDescent="0.25">
      <c r="A28" s="28">
        <v>36</v>
      </c>
      <c r="B28" s="26">
        <v>0.41597222222221197</v>
      </c>
      <c r="C28" s="26">
        <v>0.41736111111111202</v>
      </c>
      <c r="D28" s="26">
        <v>0.41875000000000101</v>
      </c>
      <c r="E28" s="26">
        <v>0.42013888888889001</v>
      </c>
      <c r="F28" s="26">
        <v>0.422222222222223</v>
      </c>
      <c r="G28" s="26">
        <v>0.42361111111111199</v>
      </c>
      <c r="H28" s="26">
        <v>0.42499999999999999</v>
      </c>
      <c r="I28" s="26">
        <v>0.42638888888888998</v>
      </c>
      <c r="J28" s="26">
        <v>0.42777777777777898</v>
      </c>
      <c r="K28" s="26">
        <v>0.42916666666666797</v>
      </c>
      <c r="L28" s="26">
        <v>0.43055555555555702</v>
      </c>
      <c r="M28" s="26">
        <v>0.43333333333333501</v>
      </c>
      <c r="N28" s="26">
        <v>0.43472222222222401</v>
      </c>
      <c r="O28" s="26">
        <v>0.436111111111113</v>
      </c>
      <c r="P28" s="26">
        <v>0.437500000000001</v>
      </c>
      <c r="Q28" s="26">
        <v>0.43958333333333499</v>
      </c>
      <c r="R28" s="26">
        <v>0.440972222222211</v>
      </c>
      <c r="S28" s="26">
        <v>0.44236111111111198</v>
      </c>
      <c r="T28" s="26">
        <v>0.44513888888889003</v>
      </c>
      <c r="U28" s="26">
        <v>0.44652777777777763</v>
      </c>
      <c r="V28" s="26">
        <v>0.44861111111111202</v>
      </c>
      <c r="W28" s="26">
        <v>0.45000000000000101</v>
      </c>
      <c r="X28" s="26">
        <v>0.452083333333334</v>
      </c>
      <c r="Y28" s="26">
        <v>0.453472222222223</v>
      </c>
      <c r="Z28" s="26">
        <v>0.45486111111111199</v>
      </c>
      <c r="AA28" s="26">
        <v>0.45555555555555799</v>
      </c>
      <c r="AB28" s="50">
        <v>36</v>
      </c>
    </row>
    <row r="29" spans="1:365" ht="21" x14ac:dyDescent="0.25">
      <c r="A29" s="27">
        <v>30</v>
      </c>
      <c r="B29" s="88">
        <v>0.42986111111109998</v>
      </c>
      <c r="C29" s="88">
        <v>0.43125000000000102</v>
      </c>
      <c r="D29" s="88">
        <v>0.43263888888889002</v>
      </c>
      <c r="E29" s="88">
        <v>0.43402777777777901</v>
      </c>
      <c r="F29" s="88">
        <v>0.436111111111112</v>
      </c>
      <c r="G29" s="88">
        <v>0.437500000000001</v>
      </c>
      <c r="H29" s="88">
        <v>0.43888888888888899</v>
      </c>
      <c r="I29" s="88">
        <v>0.44027777777777899</v>
      </c>
      <c r="J29" s="88">
        <v>0.44166666666666798</v>
      </c>
      <c r="K29" s="88">
        <v>0.44305555555555698</v>
      </c>
      <c r="L29" s="88">
        <v>0.44444444444444597</v>
      </c>
      <c r="M29" s="88">
        <v>0.44722222222222402</v>
      </c>
      <c r="N29" s="88">
        <v>0.44861111111111301</v>
      </c>
      <c r="O29" s="88">
        <v>0.45000000000000201</v>
      </c>
      <c r="P29" s="88">
        <v>0.45138888888889001</v>
      </c>
      <c r="Q29" s="88">
        <v>0.453472222222224</v>
      </c>
      <c r="R29" s="88">
        <v>0.454861111111099</v>
      </c>
      <c r="S29" s="88">
        <v>0.45625000000000099</v>
      </c>
      <c r="T29" s="88">
        <v>0.45902777777777898</v>
      </c>
      <c r="U29" s="88">
        <v>0.46041666666666653</v>
      </c>
      <c r="V29" s="88">
        <v>0.46250000000000102</v>
      </c>
      <c r="W29" s="88">
        <v>0.46388888888889002</v>
      </c>
      <c r="X29" s="88">
        <v>0.46597222222222301</v>
      </c>
      <c r="Y29" s="88">
        <v>0.467361111111112</v>
      </c>
      <c r="Z29" s="88">
        <v>0.468750000000001</v>
      </c>
      <c r="AA29" s="88">
        <v>0.469444444444447</v>
      </c>
      <c r="AB29" s="51">
        <v>30</v>
      </c>
    </row>
    <row r="30" spans="1:365" ht="21" x14ac:dyDescent="0.25">
      <c r="A30" s="28">
        <v>31</v>
      </c>
      <c r="B30" s="26">
        <v>0.44374999999998799</v>
      </c>
      <c r="C30" s="26">
        <v>0.44513888888889003</v>
      </c>
      <c r="D30" s="26">
        <v>0.44652777777777902</v>
      </c>
      <c r="E30" s="26">
        <v>0.44791666666666802</v>
      </c>
      <c r="F30" s="26">
        <v>0.45000000000000101</v>
      </c>
      <c r="G30" s="26">
        <v>0.45138888888889001</v>
      </c>
      <c r="H30" s="26">
        <v>0.452777777777778</v>
      </c>
      <c r="I30" s="26">
        <v>0.454166666666668</v>
      </c>
      <c r="J30" s="26">
        <v>0.45555555555555699</v>
      </c>
      <c r="K30" s="26">
        <v>0.45694444444444599</v>
      </c>
      <c r="L30" s="26">
        <v>0.45833333333333498</v>
      </c>
      <c r="M30" s="26">
        <v>0.46111111111111303</v>
      </c>
      <c r="N30" s="26">
        <v>0.46250000000000202</v>
      </c>
      <c r="O30" s="26">
        <v>0.46388888888889102</v>
      </c>
      <c r="P30" s="26">
        <v>0.46527777777777901</v>
      </c>
      <c r="Q30" s="26">
        <v>0.467361111111113</v>
      </c>
      <c r="R30" s="26">
        <v>0.46874999999998701</v>
      </c>
      <c r="S30" s="26">
        <v>0.47013888888888999</v>
      </c>
      <c r="T30" s="26">
        <v>0.47291666666666798</v>
      </c>
      <c r="U30" s="26">
        <v>0.47430555555555542</v>
      </c>
      <c r="V30" s="26">
        <v>0.47638888888889003</v>
      </c>
      <c r="W30" s="26">
        <v>0.47777777777777902</v>
      </c>
      <c r="X30" s="26">
        <v>0.47986111111111202</v>
      </c>
      <c r="Y30" s="26">
        <v>0.48125000000000101</v>
      </c>
      <c r="Z30" s="26">
        <v>0.48263888888889001</v>
      </c>
      <c r="AA30" s="26">
        <v>0.483333333333336</v>
      </c>
      <c r="AB30" s="50">
        <v>31</v>
      </c>
    </row>
    <row r="31" spans="1:365" ht="21" x14ac:dyDescent="0.25">
      <c r="A31" s="27">
        <v>32</v>
      </c>
      <c r="B31" s="88">
        <v>0.45763888888887599</v>
      </c>
      <c r="C31" s="88">
        <v>0.45902777777777898</v>
      </c>
      <c r="D31" s="88">
        <v>0.46041666666666797</v>
      </c>
      <c r="E31" s="88">
        <v>0.46180555555555702</v>
      </c>
      <c r="F31" s="88">
        <v>0.46388888888889002</v>
      </c>
      <c r="G31" s="88">
        <v>0.46527777777777901</v>
      </c>
      <c r="H31" s="88">
        <v>0.46666666666666701</v>
      </c>
      <c r="I31" s="88">
        <v>0.468055555555557</v>
      </c>
      <c r="J31" s="88">
        <v>0.469444444444446</v>
      </c>
      <c r="K31" s="88">
        <v>0.47083333333333499</v>
      </c>
      <c r="L31" s="88">
        <v>0.47222222222222399</v>
      </c>
      <c r="M31" s="88">
        <v>0.47500000000000198</v>
      </c>
      <c r="N31" s="88">
        <v>0.47638888888889103</v>
      </c>
      <c r="O31" s="88">
        <v>0.47777777777778002</v>
      </c>
      <c r="P31" s="88">
        <v>0.47916666666666802</v>
      </c>
      <c r="Q31" s="88">
        <v>0.48125000000000201</v>
      </c>
      <c r="R31" s="88">
        <v>0.48263888888887502</v>
      </c>
      <c r="S31" s="88">
        <v>0.484027777777779</v>
      </c>
      <c r="T31" s="88">
        <v>0.48680555555555699</v>
      </c>
      <c r="U31" s="88">
        <v>0.48819444444444432</v>
      </c>
      <c r="V31" s="88">
        <v>0.49027777777777898</v>
      </c>
      <c r="W31" s="88">
        <v>0.49166666666666797</v>
      </c>
      <c r="X31" s="88">
        <v>0.49375000000000102</v>
      </c>
      <c r="Y31" s="88">
        <v>0.49513888888889002</v>
      </c>
      <c r="Z31" s="88">
        <v>0.49652777777777901</v>
      </c>
      <c r="AA31" s="88">
        <v>0.49722222222222501</v>
      </c>
      <c r="AB31" s="51">
        <v>32</v>
      </c>
    </row>
    <row r="32" spans="1:365" ht="21" x14ac:dyDescent="0.25">
      <c r="A32" s="28">
        <v>33</v>
      </c>
      <c r="B32" s="26">
        <v>0.471527777777764</v>
      </c>
      <c r="C32" s="26">
        <v>0.47291666666666798</v>
      </c>
      <c r="D32" s="26">
        <v>0.47430555555555698</v>
      </c>
      <c r="E32" s="26">
        <v>0.47569444444444597</v>
      </c>
      <c r="F32" s="26">
        <v>0.47777777777777902</v>
      </c>
      <c r="G32" s="26">
        <v>0.47916666666666802</v>
      </c>
      <c r="H32" s="26">
        <v>0.48055555555555601</v>
      </c>
      <c r="I32" s="26">
        <v>0.48194444444444601</v>
      </c>
      <c r="J32" s="26">
        <v>0.483333333333335</v>
      </c>
      <c r="K32" s="26">
        <v>0.484722222222224</v>
      </c>
      <c r="L32" s="26">
        <v>0.48611111111111299</v>
      </c>
      <c r="M32" s="26">
        <v>0.48888888888889098</v>
      </c>
      <c r="N32" s="26">
        <v>0.49027777777777998</v>
      </c>
      <c r="O32" s="26">
        <v>0.49166666666666903</v>
      </c>
      <c r="P32" s="26">
        <v>0.49305555555555702</v>
      </c>
      <c r="Q32" s="26">
        <v>0.49513888888889102</v>
      </c>
      <c r="R32" s="26">
        <v>0.49652777777776302</v>
      </c>
      <c r="S32" s="26">
        <v>0.49791666666666801</v>
      </c>
      <c r="T32" s="26">
        <v>0.500694444444446</v>
      </c>
      <c r="U32" s="26">
        <v>0.50208333333333321</v>
      </c>
      <c r="V32" s="26">
        <v>0.50416666666666798</v>
      </c>
      <c r="W32" s="26">
        <v>0.50555555555555698</v>
      </c>
      <c r="X32" s="26">
        <v>0.50763888888888997</v>
      </c>
      <c r="Y32" s="26">
        <v>0.50902777777777897</v>
      </c>
      <c r="Z32" s="26">
        <v>0.51041666666666796</v>
      </c>
      <c r="AA32" s="26">
        <v>0.51111111111111396</v>
      </c>
      <c r="AB32" s="50">
        <v>33</v>
      </c>
    </row>
    <row r="33" spans="1:28" ht="21" x14ac:dyDescent="0.25">
      <c r="A33" s="27">
        <v>34</v>
      </c>
      <c r="B33" s="88">
        <v>0.48541666666665201</v>
      </c>
      <c r="C33" s="88">
        <v>0.48680555555555699</v>
      </c>
      <c r="D33" s="88">
        <v>0.48819444444444599</v>
      </c>
      <c r="E33" s="88">
        <v>0.48958333333333498</v>
      </c>
      <c r="F33" s="88">
        <v>0.49166666666666797</v>
      </c>
      <c r="G33" s="88">
        <v>0.49305555555555702</v>
      </c>
      <c r="H33" s="88">
        <v>0.49444444444444502</v>
      </c>
      <c r="I33" s="88">
        <v>0.49583333333333501</v>
      </c>
      <c r="J33" s="88">
        <v>0.49722222222222401</v>
      </c>
      <c r="K33" s="88">
        <v>0.498611111111113</v>
      </c>
      <c r="L33" s="88">
        <v>0.500000000000002</v>
      </c>
      <c r="M33" s="88">
        <v>0.50277777777777999</v>
      </c>
      <c r="N33" s="88">
        <v>0.50416666666666898</v>
      </c>
      <c r="O33" s="88">
        <v>0.50555555555555798</v>
      </c>
      <c r="P33" s="88">
        <v>0.50694444444444597</v>
      </c>
      <c r="Q33" s="88">
        <v>0.50902777777777997</v>
      </c>
      <c r="R33" s="88">
        <v>0.51041666666665098</v>
      </c>
      <c r="S33" s="88">
        <v>0.51180555555555696</v>
      </c>
      <c r="T33" s="88">
        <v>0.51458333333333495</v>
      </c>
      <c r="U33" s="88">
        <v>0.51597222222222205</v>
      </c>
      <c r="V33" s="88">
        <v>0.51805555555555705</v>
      </c>
      <c r="W33" s="88">
        <v>0.51944444444444604</v>
      </c>
      <c r="X33" s="88">
        <v>0.52152777777777903</v>
      </c>
      <c r="Y33" s="88">
        <v>0.52291666666666803</v>
      </c>
      <c r="Z33" s="88">
        <v>0.52430555555555702</v>
      </c>
      <c r="AA33" s="88">
        <v>0.52500000000000302</v>
      </c>
      <c r="AB33" s="51">
        <v>34</v>
      </c>
    </row>
    <row r="34" spans="1:28" ht="21" x14ac:dyDescent="0.25">
      <c r="A34" s="28">
        <v>35</v>
      </c>
      <c r="B34" s="26">
        <v>0.49930555555554001</v>
      </c>
      <c r="C34" s="26">
        <v>0.500694444444446</v>
      </c>
      <c r="D34" s="26">
        <v>0.50208333333333499</v>
      </c>
      <c r="E34" s="26">
        <v>0.50347222222222399</v>
      </c>
      <c r="F34" s="26">
        <v>0.50555555555555698</v>
      </c>
      <c r="G34" s="26">
        <v>0.50694444444444597</v>
      </c>
      <c r="H34" s="26">
        <v>0.50833333333333397</v>
      </c>
      <c r="I34" s="26">
        <v>0.50972222222222396</v>
      </c>
      <c r="J34" s="26">
        <v>0.51111111111111296</v>
      </c>
      <c r="K34" s="26">
        <v>0.51250000000000195</v>
      </c>
      <c r="L34" s="26">
        <v>0.51388888888889095</v>
      </c>
      <c r="M34" s="26">
        <v>0.51666666666666905</v>
      </c>
      <c r="N34" s="26">
        <v>0.51805555555555804</v>
      </c>
      <c r="O34" s="26">
        <v>0.51944444444444704</v>
      </c>
      <c r="P34" s="26">
        <v>0.52083333333333504</v>
      </c>
      <c r="Q34" s="26">
        <v>0.52291666666666903</v>
      </c>
      <c r="R34" s="26">
        <v>0.52430555555553904</v>
      </c>
      <c r="S34" s="26">
        <v>0.52569444444444602</v>
      </c>
      <c r="T34" s="26">
        <v>0.52847222222222401</v>
      </c>
      <c r="U34" s="26">
        <v>0.52986111111111089</v>
      </c>
      <c r="V34" s="26">
        <v>0.531944444444446</v>
      </c>
      <c r="W34" s="26">
        <v>0.53333333333333499</v>
      </c>
      <c r="X34" s="26">
        <v>0.53541666666666798</v>
      </c>
      <c r="Y34" s="26">
        <v>0.53680555555555698</v>
      </c>
      <c r="Z34" s="26">
        <v>0.53819444444444597</v>
      </c>
      <c r="AA34" s="26">
        <v>0.53888888888889197</v>
      </c>
      <c r="AB34" s="50">
        <v>35</v>
      </c>
    </row>
    <row r="35" spans="1:28" ht="21" x14ac:dyDescent="0.25">
      <c r="A35" s="27">
        <v>36</v>
      </c>
      <c r="B35" s="88">
        <v>0.51319444444442797</v>
      </c>
      <c r="C35" s="88">
        <v>0.51458333333333495</v>
      </c>
      <c r="D35" s="88">
        <v>0.51597222222222405</v>
      </c>
      <c r="E35" s="88">
        <v>0.51736111111111305</v>
      </c>
      <c r="F35" s="88">
        <v>0.51944444444444604</v>
      </c>
      <c r="G35" s="88">
        <v>0.52083333333333504</v>
      </c>
      <c r="H35" s="88">
        <v>0.52222222222222303</v>
      </c>
      <c r="I35" s="88">
        <v>0.52361111111111303</v>
      </c>
      <c r="J35" s="88">
        <v>0.52500000000000202</v>
      </c>
      <c r="K35" s="88">
        <v>0.52638888888889102</v>
      </c>
      <c r="L35" s="88">
        <v>0.52777777777778001</v>
      </c>
      <c r="M35" s="88">
        <v>0.530555555555558</v>
      </c>
      <c r="N35" s="88">
        <v>0.531944444444447</v>
      </c>
      <c r="O35" s="88">
        <v>0.53333333333333599</v>
      </c>
      <c r="P35" s="88">
        <v>0.53472222222222399</v>
      </c>
      <c r="Q35" s="88">
        <v>0.53680555555555798</v>
      </c>
      <c r="R35" s="88">
        <v>0.53819444444442699</v>
      </c>
      <c r="S35" s="88">
        <v>0.53958333333333497</v>
      </c>
      <c r="T35" s="88">
        <v>0.54236111111111296</v>
      </c>
      <c r="U35" s="88">
        <v>0.54374999999999973</v>
      </c>
      <c r="V35" s="88">
        <v>0.54583333333333495</v>
      </c>
      <c r="W35" s="88">
        <v>0.54722222222222405</v>
      </c>
      <c r="X35" s="88">
        <v>0.54930555555555705</v>
      </c>
      <c r="Y35" s="88">
        <v>0.55069444444444604</v>
      </c>
      <c r="Z35" s="88">
        <v>0.55208333333333504</v>
      </c>
      <c r="AA35" s="88">
        <v>0.55277777777778103</v>
      </c>
      <c r="AB35" s="51">
        <v>36</v>
      </c>
    </row>
    <row r="36" spans="1:28" ht="21" x14ac:dyDescent="0.25">
      <c r="A36" s="28">
        <v>30</v>
      </c>
      <c r="B36" s="26">
        <v>0.52708333333331603</v>
      </c>
      <c r="C36" s="26">
        <v>0.52847222222222401</v>
      </c>
      <c r="D36" s="26">
        <v>0.529861111111113</v>
      </c>
      <c r="E36" s="26">
        <v>0.531250000000002</v>
      </c>
      <c r="F36" s="26">
        <v>0.53333333333333499</v>
      </c>
      <c r="G36" s="26">
        <v>0.53472222222222399</v>
      </c>
      <c r="H36" s="26">
        <v>0.53611111111111198</v>
      </c>
      <c r="I36" s="26">
        <v>0.53750000000000198</v>
      </c>
      <c r="J36" s="26">
        <v>0.53888888888889097</v>
      </c>
      <c r="K36" s="26">
        <v>0.54027777777777997</v>
      </c>
      <c r="L36" s="26">
        <v>0.54166666666666896</v>
      </c>
      <c r="M36" s="26">
        <v>0.54444444444444695</v>
      </c>
      <c r="N36" s="26">
        <v>0.54583333333333595</v>
      </c>
      <c r="O36" s="26">
        <v>0.54722222222222505</v>
      </c>
      <c r="P36" s="26">
        <v>0.54861111111111305</v>
      </c>
      <c r="Q36" s="26">
        <v>0.55069444444444704</v>
      </c>
      <c r="R36" s="26">
        <v>0.55208333333331505</v>
      </c>
      <c r="S36" s="26">
        <v>0.55347222222222403</v>
      </c>
      <c r="T36" s="26">
        <v>0.55625000000000202</v>
      </c>
      <c r="U36" s="26">
        <v>0.55763888888888857</v>
      </c>
      <c r="V36" s="26">
        <v>0.55972222222222401</v>
      </c>
      <c r="W36" s="26">
        <v>0.561111111111113</v>
      </c>
      <c r="X36" s="26">
        <v>0.563194444444446</v>
      </c>
      <c r="Y36" s="26">
        <v>0.56458333333333499</v>
      </c>
      <c r="Z36" s="26">
        <v>0.56597222222222399</v>
      </c>
      <c r="AA36" s="26">
        <v>0.56666666666666998</v>
      </c>
      <c r="AB36" s="50">
        <v>30</v>
      </c>
    </row>
    <row r="37" spans="1:28" ht="21" x14ac:dyDescent="0.25">
      <c r="A37" s="27">
        <v>31</v>
      </c>
      <c r="B37" s="88">
        <v>0.54097222222220398</v>
      </c>
      <c r="C37" s="88">
        <v>0.54236111111111296</v>
      </c>
      <c r="D37" s="88">
        <v>0.54375000000000195</v>
      </c>
      <c r="E37" s="88">
        <v>0.54513888888889095</v>
      </c>
      <c r="F37" s="88">
        <v>0.54722222222222405</v>
      </c>
      <c r="G37" s="88">
        <v>0.54861111111111305</v>
      </c>
      <c r="H37" s="88">
        <v>0.55000000000000104</v>
      </c>
      <c r="I37" s="88">
        <v>0.55138888888889104</v>
      </c>
      <c r="J37" s="88">
        <v>0.55277777777778003</v>
      </c>
      <c r="K37" s="88">
        <v>0.55416666666666903</v>
      </c>
      <c r="L37" s="88">
        <v>0.55555555555555802</v>
      </c>
      <c r="M37" s="88">
        <v>0.55833333333333601</v>
      </c>
      <c r="N37" s="88">
        <v>0.55972222222222501</v>
      </c>
      <c r="O37" s="88">
        <v>0.561111111111114</v>
      </c>
      <c r="P37" s="88">
        <v>0.562500000000002</v>
      </c>
      <c r="Q37" s="88">
        <v>0.56458333333333599</v>
      </c>
      <c r="R37" s="88">
        <v>0.565972222222203</v>
      </c>
      <c r="S37" s="88">
        <v>0.56736111111111298</v>
      </c>
      <c r="T37" s="88">
        <v>0.57013888888889097</v>
      </c>
      <c r="U37" s="88">
        <v>0.57152777777777741</v>
      </c>
      <c r="V37" s="88">
        <v>0.57361111111111296</v>
      </c>
      <c r="W37" s="88">
        <v>0.57500000000000195</v>
      </c>
      <c r="X37" s="88">
        <v>0.57708333333333495</v>
      </c>
      <c r="Y37" s="88">
        <v>0.57847222222222405</v>
      </c>
      <c r="Z37" s="88">
        <v>0.57986111111111305</v>
      </c>
      <c r="AA37" s="88">
        <v>0.58055555555555904</v>
      </c>
      <c r="AB37" s="51">
        <v>31</v>
      </c>
    </row>
    <row r="38" spans="1:28" ht="21" x14ac:dyDescent="0.25">
      <c r="A38" s="28">
        <v>32</v>
      </c>
      <c r="B38" s="26">
        <v>0.55486111111109204</v>
      </c>
      <c r="C38" s="26">
        <v>0.55625000000000202</v>
      </c>
      <c r="D38" s="26">
        <v>0.55763888888889102</v>
      </c>
      <c r="E38" s="26">
        <v>0.55902777777778001</v>
      </c>
      <c r="F38" s="26">
        <v>0.561111111111113</v>
      </c>
      <c r="G38" s="26">
        <v>0.562500000000002</v>
      </c>
      <c r="H38" s="26">
        <v>0.56388888888888999</v>
      </c>
      <c r="I38" s="26">
        <v>0.56527777777777999</v>
      </c>
      <c r="J38" s="26">
        <v>0.56666666666666898</v>
      </c>
      <c r="K38" s="26">
        <v>0.56805555555555798</v>
      </c>
      <c r="L38" s="26">
        <v>0.56944444444444697</v>
      </c>
      <c r="M38" s="26">
        <v>0.57222222222222496</v>
      </c>
      <c r="N38" s="26">
        <v>0.57361111111111396</v>
      </c>
      <c r="O38" s="26">
        <v>0.57500000000000295</v>
      </c>
      <c r="P38" s="26">
        <v>0.57638888888889095</v>
      </c>
      <c r="Q38" s="26">
        <v>0.57847222222222505</v>
      </c>
      <c r="R38" s="26">
        <v>0.57986111111109095</v>
      </c>
      <c r="S38" s="26">
        <v>0.58125000000000204</v>
      </c>
      <c r="T38" s="26">
        <v>0.58402777777778003</v>
      </c>
      <c r="U38" s="26">
        <v>0.58541666666666625</v>
      </c>
      <c r="V38" s="26">
        <v>0.58750000000000202</v>
      </c>
      <c r="W38" s="26">
        <v>0.58888888888889102</v>
      </c>
      <c r="X38" s="26">
        <v>0.59097222222222401</v>
      </c>
      <c r="Y38" s="26">
        <v>0.592361111111113</v>
      </c>
      <c r="Z38" s="26">
        <v>0.593750000000002</v>
      </c>
      <c r="AA38" s="26">
        <v>0.59444444444444799</v>
      </c>
      <c r="AB38" s="50">
        <v>32</v>
      </c>
    </row>
    <row r="39" spans="1:28" ht="21" x14ac:dyDescent="0.25">
      <c r="A39" s="27">
        <v>33</v>
      </c>
      <c r="B39" s="88">
        <v>0.56874999999997999</v>
      </c>
      <c r="C39" s="88">
        <v>0.57013888888889097</v>
      </c>
      <c r="D39" s="88">
        <v>0.57152777777777997</v>
      </c>
      <c r="E39" s="88">
        <v>0.57291666666666896</v>
      </c>
      <c r="F39" s="88">
        <v>0.57500000000000195</v>
      </c>
      <c r="G39" s="88">
        <v>0.57638888888889095</v>
      </c>
      <c r="H39" s="88">
        <v>0.57777777777777894</v>
      </c>
      <c r="I39" s="88">
        <v>0.57916666666666905</v>
      </c>
      <c r="J39" s="88">
        <v>0.58055555555555804</v>
      </c>
      <c r="K39" s="88">
        <v>0.58194444444444704</v>
      </c>
      <c r="L39" s="88">
        <v>0.58333333333333603</v>
      </c>
      <c r="M39" s="88">
        <v>0.58611111111111402</v>
      </c>
      <c r="N39" s="88">
        <v>0.58750000000000302</v>
      </c>
      <c r="O39" s="88">
        <v>0.58888888888889201</v>
      </c>
      <c r="P39" s="88">
        <v>0.59027777777778001</v>
      </c>
      <c r="Q39" s="88">
        <v>0.592361111111114</v>
      </c>
      <c r="R39" s="88">
        <v>0.59374999999997902</v>
      </c>
      <c r="S39" s="88">
        <v>0.59513888888889099</v>
      </c>
      <c r="T39" s="88">
        <v>0.59791666666666898</v>
      </c>
      <c r="U39" s="88">
        <v>0.59930555555555509</v>
      </c>
      <c r="V39" s="88">
        <v>0.60138888888889097</v>
      </c>
      <c r="W39" s="88">
        <v>0.60277777777777997</v>
      </c>
      <c r="X39" s="88">
        <v>0.60486111111111296</v>
      </c>
      <c r="Y39" s="88">
        <v>0.60625000000000195</v>
      </c>
      <c r="Z39" s="88">
        <v>0.60763888888889095</v>
      </c>
      <c r="AA39" s="88">
        <v>0.60833333333333695</v>
      </c>
      <c r="AB39" s="51">
        <v>33</v>
      </c>
    </row>
    <row r="40" spans="1:28" ht="21" x14ac:dyDescent="0.25">
      <c r="A40" s="28">
        <v>34</v>
      </c>
      <c r="B40" s="26">
        <v>0.58263888888886795</v>
      </c>
      <c r="C40" s="26">
        <v>0.58402777777778003</v>
      </c>
      <c r="D40" s="26">
        <v>0.58541666666666903</v>
      </c>
      <c r="E40" s="26">
        <v>0.58680555555555802</v>
      </c>
      <c r="F40" s="26">
        <v>0.58888888888889102</v>
      </c>
      <c r="G40" s="26">
        <v>0.59027777777778001</v>
      </c>
      <c r="H40" s="26">
        <v>0.59166666666666801</v>
      </c>
      <c r="I40" s="26">
        <v>0.593055555555558</v>
      </c>
      <c r="J40" s="26">
        <v>0.594444444444447</v>
      </c>
      <c r="K40" s="26">
        <v>0.59583333333333599</v>
      </c>
      <c r="L40" s="26">
        <v>0.59722222222222499</v>
      </c>
      <c r="M40" s="26">
        <v>0.60000000000000298</v>
      </c>
      <c r="N40" s="26">
        <v>0.60138888888889197</v>
      </c>
      <c r="O40" s="26">
        <v>0.60277777777778097</v>
      </c>
      <c r="P40" s="26">
        <v>0.60416666666666896</v>
      </c>
      <c r="Q40" s="26">
        <v>0.60625000000000295</v>
      </c>
      <c r="R40" s="26">
        <v>0.60763888888886697</v>
      </c>
      <c r="S40" s="26">
        <v>0.60902777777778005</v>
      </c>
      <c r="T40" s="26">
        <v>0.61180555555555804</v>
      </c>
      <c r="U40" s="26">
        <v>0.61319444444444393</v>
      </c>
      <c r="V40" s="26">
        <v>0.61527777777778003</v>
      </c>
      <c r="W40" s="26">
        <v>0.61666666666666903</v>
      </c>
      <c r="X40" s="26">
        <v>0.61875000000000202</v>
      </c>
      <c r="Y40" s="26">
        <v>0.62013888888889102</v>
      </c>
      <c r="Z40" s="26">
        <v>0.62152777777778001</v>
      </c>
      <c r="AA40" s="26">
        <v>0.62222222222222601</v>
      </c>
      <c r="AB40" s="50">
        <v>34</v>
      </c>
    </row>
    <row r="41" spans="1:28" ht="21" x14ac:dyDescent="0.25">
      <c r="A41" s="27">
        <v>35</v>
      </c>
      <c r="B41" s="88">
        <v>0.59652777777775601</v>
      </c>
      <c r="C41" s="88">
        <v>0.59791666666666898</v>
      </c>
      <c r="D41" s="88">
        <v>0.59930555555555798</v>
      </c>
      <c r="E41" s="88">
        <v>0.60069444444444697</v>
      </c>
      <c r="F41" s="88">
        <v>0.60277777777777997</v>
      </c>
      <c r="G41" s="88">
        <v>0.60416666666666896</v>
      </c>
      <c r="H41" s="88">
        <v>0.60555555555555696</v>
      </c>
      <c r="I41" s="88">
        <v>0.60694444444444695</v>
      </c>
      <c r="J41" s="88">
        <v>0.60833333333333595</v>
      </c>
      <c r="K41" s="88">
        <v>0.60972222222222505</v>
      </c>
      <c r="L41" s="88">
        <v>0.61111111111111405</v>
      </c>
      <c r="M41" s="88">
        <v>0.61388888888889204</v>
      </c>
      <c r="N41" s="88">
        <v>0.61527777777778103</v>
      </c>
      <c r="O41" s="88">
        <v>0.61666666666667003</v>
      </c>
      <c r="P41" s="88">
        <v>0.61805555555555802</v>
      </c>
      <c r="Q41" s="88">
        <v>0.62013888888889201</v>
      </c>
      <c r="R41" s="88">
        <v>0.62152777777775503</v>
      </c>
      <c r="S41" s="88">
        <v>0.62291666666666901</v>
      </c>
      <c r="T41" s="88">
        <v>0.625694444444447</v>
      </c>
      <c r="U41" s="88">
        <v>0.62708333333333277</v>
      </c>
      <c r="V41" s="88">
        <v>0.62916666666666898</v>
      </c>
      <c r="W41" s="88">
        <v>0.63055555555555798</v>
      </c>
      <c r="X41" s="88">
        <v>0.63263888888889097</v>
      </c>
      <c r="Y41" s="88">
        <v>0.63402777777777997</v>
      </c>
      <c r="Z41" s="88">
        <v>0.63541666666666896</v>
      </c>
      <c r="AA41" s="88">
        <v>0.63611111111111496</v>
      </c>
      <c r="AB41" s="51">
        <v>35</v>
      </c>
    </row>
    <row r="42" spans="1:28" ht="21" x14ac:dyDescent="0.25">
      <c r="A42" s="28">
        <v>36</v>
      </c>
      <c r="B42" s="26">
        <v>0.61041666666664396</v>
      </c>
      <c r="C42" s="26">
        <v>0.61180555555555804</v>
      </c>
      <c r="D42" s="26">
        <v>0.61319444444444704</v>
      </c>
      <c r="E42" s="26">
        <v>0.61458333333333603</v>
      </c>
      <c r="F42" s="26">
        <v>0.61666666666666903</v>
      </c>
      <c r="G42" s="26">
        <v>0.61805555555555802</v>
      </c>
      <c r="H42" s="26">
        <v>0.61944444444444602</v>
      </c>
      <c r="I42" s="26">
        <v>0.62083333333333601</v>
      </c>
      <c r="J42" s="26">
        <v>0.62222222222222501</v>
      </c>
      <c r="K42" s="26">
        <v>0.623611111111114</v>
      </c>
      <c r="L42" s="26">
        <v>0.625000000000003</v>
      </c>
      <c r="M42" s="26">
        <v>0.62777777777778099</v>
      </c>
      <c r="N42" s="26">
        <v>0.62916666666666998</v>
      </c>
      <c r="O42" s="26">
        <v>0.63055555555555898</v>
      </c>
      <c r="P42" s="26">
        <v>0.63194444444444697</v>
      </c>
      <c r="Q42" s="26">
        <v>0.63402777777778097</v>
      </c>
      <c r="R42" s="26">
        <v>0.63541666666664298</v>
      </c>
      <c r="S42" s="26">
        <v>0.63680555555555796</v>
      </c>
      <c r="T42" s="26">
        <v>0.63958333333333595</v>
      </c>
      <c r="U42" s="26">
        <v>0.64097222222222161</v>
      </c>
      <c r="V42" s="26">
        <v>0.64305555555555804</v>
      </c>
      <c r="W42" s="26">
        <v>0.64444444444444704</v>
      </c>
      <c r="X42" s="26">
        <v>0.64652777777778003</v>
      </c>
      <c r="Y42" s="26">
        <v>0.64791666666666903</v>
      </c>
      <c r="Z42" s="26">
        <v>0.64930555555555802</v>
      </c>
      <c r="AA42" s="26">
        <v>0.65000000000000402</v>
      </c>
      <c r="AB42" s="50">
        <v>36</v>
      </c>
    </row>
    <row r="43" spans="1:28" ht="21" x14ac:dyDescent="0.25">
      <c r="A43" s="27">
        <v>30</v>
      </c>
      <c r="B43" s="88">
        <v>0.62430555555553202</v>
      </c>
      <c r="C43" s="88">
        <v>0.625694444444447</v>
      </c>
      <c r="D43" s="88">
        <v>0.62708333333333599</v>
      </c>
      <c r="E43" s="88">
        <v>0.62847222222222499</v>
      </c>
      <c r="F43" s="88">
        <v>0.63055555555555798</v>
      </c>
      <c r="G43" s="88">
        <v>0.63194444444444697</v>
      </c>
      <c r="H43" s="88">
        <v>0.63333333333333497</v>
      </c>
      <c r="I43" s="88">
        <v>0.63472222222222496</v>
      </c>
      <c r="J43" s="88">
        <v>0.63611111111111396</v>
      </c>
      <c r="K43" s="88">
        <v>0.63750000000000295</v>
      </c>
      <c r="L43" s="88">
        <v>0.63888888888889195</v>
      </c>
      <c r="M43" s="88">
        <v>0.64166666666667005</v>
      </c>
      <c r="N43" s="88">
        <v>0.64305555555555904</v>
      </c>
      <c r="O43" s="88">
        <v>0.64444444444444804</v>
      </c>
      <c r="P43" s="88">
        <v>0.64583333333333603</v>
      </c>
      <c r="Q43" s="88">
        <v>0.64791666666667003</v>
      </c>
      <c r="R43" s="88">
        <v>0.64930555555553104</v>
      </c>
      <c r="S43" s="88">
        <v>0.65069444444444702</v>
      </c>
      <c r="T43" s="88">
        <v>0.65347222222222501</v>
      </c>
      <c r="U43" s="88">
        <v>0.65486111111111045</v>
      </c>
      <c r="V43" s="88">
        <v>0.656944444444447</v>
      </c>
      <c r="W43" s="88">
        <v>0.65833333333333599</v>
      </c>
      <c r="X43" s="88">
        <v>0.66041666666666898</v>
      </c>
      <c r="Y43" s="88">
        <v>0.66180555555555798</v>
      </c>
      <c r="Z43" s="88">
        <v>0.66319444444444697</v>
      </c>
      <c r="AA43" s="88">
        <v>0.66388888888889297</v>
      </c>
      <c r="AB43" s="51">
        <v>30</v>
      </c>
    </row>
    <row r="44" spans="1:28" ht="21" x14ac:dyDescent="0.25">
      <c r="A44" s="28">
        <v>31</v>
      </c>
      <c r="B44" s="26">
        <v>0.63819444444441997</v>
      </c>
      <c r="C44" s="26">
        <v>0.63958333333333595</v>
      </c>
      <c r="D44" s="26">
        <v>0.64097222222222505</v>
      </c>
      <c r="E44" s="26">
        <v>0.64236111111111405</v>
      </c>
      <c r="F44" s="26">
        <v>0.64444444444444704</v>
      </c>
      <c r="G44" s="26">
        <v>0.64583333333333603</v>
      </c>
      <c r="H44" s="26">
        <v>0.64722222222222403</v>
      </c>
      <c r="I44" s="26">
        <v>0.64861111111111402</v>
      </c>
      <c r="J44" s="26">
        <v>0.65000000000000302</v>
      </c>
      <c r="K44" s="26">
        <v>0.65138888888889201</v>
      </c>
      <c r="L44" s="26">
        <v>0.65277777777778101</v>
      </c>
      <c r="M44" s="26">
        <v>0.655555555555559</v>
      </c>
      <c r="N44" s="26">
        <v>0.65694444444444799</v>
      </c>
      <c r="O44" s="26">
        <v>0.65833333333333699</v>
      </c>
      <c r="P44" s="26">
        <v>0.65972222222222499</v>
      </c>
      <c r="Q44" s="26">
        <v>0.66180555555555898</v>
      </c>
      <c r="R44" s="26">
        <v>0.663194444444419</v>
      </c>
      <c r="S44" s="26">
        <v>0.66458333333333597</v>
      </c>
      <c r="T44" s="26">
        <v>0.66736111111111396</v>
      </c>
      <c r="U44" s="26">
        <v>0.66874999999999929</v>
      </c>
      <c r="V44" s="26">
        <v>0.67083333333333595</v>
      </c>
      <c r="W44" s="26">
        <v>0.67222222222222505</v>
      </c>
      <c r="X44" s="26">
        <v>0.67430555555555804</v>
      </c>
      <c r="Y44" s="26">
        <v>0.67569444444444704</v>
      </c>
      <c r="Z44" s="26">
        <v>0.67708333333333603</v>
      </c>
      <c r="AA44" s="26">
        <v>0.67777777777778203</v>
      </c>
      <c r="AB44" s="50">
        <v>31</v>
      </c>
    </row>
    <row r="45" spans="1:28" ht="21" x14ac:dyDescent="0.25">
      <c r="A45" s="27">
        <v>32</v>
      </c>
      <c r="B45" s="88">
        <v>0.65208333333330804</v>
      </c>
      <c r="C45" s="88">
        <v>0.65347222222222501</v>
      </c>
      <c r="D45" s="88">
        <v>0.654861111111114</v>
      </c>
      <c r="E45" s="88">
        <v>0.656250000000003</v>
      </c>
      <c r="F45" s="88">
        <v>0.65833333333333599</v>
      </c>
      <c r="G45" s="88">
        <v>0.65972222222222499</v>
      </c>
      <c r="H45" s="88">
        <v>0.66111111111111298</v>
      </c>
      <c r="I45" s="88">
        <v>0.66250000000000298</v>
      </c>
      <c r="J45" s="88">
        <v>0.66388888888889197</v>
      </c>
      <c r="K45" s="88">
        <v>0.66527777777778097</v>
      </c>
      <c r="L45" s="88">
        <v>0.66666666666666996</v>
      </c>
      <c r="M45" s="88">
        <v>0.66944444444444795</v>
      </c>
      <c r="N45" s="88">
        <v>0.67083333333333695</v>
      </c>
      <c r="O45" s="88">
        <v>0.67222222222222605</v>
      </c>
      <c r="P45" s="88">
        <v>0.67361111111111405</v>
      </c>
      <c r="Q45" s="88">
        <v>0.67569444444444804</v>
      </c>
      <c r="R45" s="88">
        <v>0.67708333333330695</v>
      </c>
      <c r="S45" s="88">
        <v>0.67847222222222503</v>
      </c>
      <c r="T45" s="88">
        <v>0.68125000000000302</v>
      </c>
      <c r="U45" s="88">
        <v>0.68263888888888813</v>
      </c>
      <c r="V45" s="88">
        <v>0.68472222222222501</v>
      </c>
      <c r="W45" s="88">
        <v>0.686111111111114</v>
      </c>
      <c r="X45" s="88">
        <v>0.688194444444447</v>
      </c>
      <c r="Y45" s="88">
        <v>0.68958333333333599</v>
      </c>
      <c r="Z45" s="88">
        <v>0.69097222222222499</v>
      </c>
      <c r="AA45" s="88">
        <v>0.69166666666667098</v>
      </c>
      <c r="AB45" s="51">
        <v>32</v>
      </c>
    </row>
    <row r="46" spans="1:28" ht="21" x14ac:dyDescent="0.25">
      <c r="A46" s="28">
        <v>33</v>
      </c>
      <c r="B46" s="26">
        <v>0.66597222222219599</v>
      </c>
      <c r="C46" s="26">
        <v>0.66736111111111396</v>
      </c>
      <c r="D46" s="26">
        <v>0.66875000000000295</v>
      </c>
      <c r="E46" s="26">
        <v>0.67013888888889195</v>
      </c>
      <c r="F46" s="26">
        <v>0.67222222222222505</v>
      </c>
      <c r="G46" s="26">
        <v>0.67361111111111405</v>
      </c>
      <c r="H46" s="26">
        <v>0.67500000000000204</v>
      </c>
      <c r="I46" s="26">
        <v>0.67638888888889204</v>
      </c>
      <c r="J46" s="26">
        <v>0.67777777777778103</v>
      </c>
      <c r="K46" s="26">
        <v>0.67916666666667003</v>
      </c>
      <c r="L46" s="26">
        <v>0.68055555555555902</v>
      </c>
      <c r="M46" s="26">
        <v>0.68333333333333701</v>
      </c>
      <c r="N46" s="26">
        <v>0.68472222222222601</v>
      </c>
      <c r="O46" s="26">
        <v>0.686111111111115</v>
      </c>
      <c r="P46" s="26">
        <v>0.687500000000003</v>
      </c>
      <c r="Q46" s="26">
        <v>0.68958333333333699</v>
      </c>
      <c r="R46" s="26">
        <v>0.69097222222219501</v>
      </c>
      <c r="S46" s="26">
        <v>0.69236111111111398</v>
      </c>
      <c r="T46" s="26">
        <v>0.69513888888889197</v>
      </c>
      <c r="U46" s="26">
        <v>0.69652777777777697</v>
      </c>
      <c r="V46" s="26">
        <v>0.69861111111111396</v>
      </c>
      <c r="W46" s="26">
        <v>0.70000000000000295</v>
      </c>
      <c r="X46" s="26">
        <v>0.70208333333333595</v>
      </c>
      <c r="Y46" s="26">
        <v>0.70347222222222505</v>
      </c>
      <c r="Z46" s="26">
        <v>0.70486111111111405</v>
      </c>
      <c r="AA46" s="26">
        <v>0.70555555555556004</v>
      </c>
      <c r="AB46" s="50">
        <v>33</v>
      </c>
    </row>
    <row r="47" spans="1:28" ht="21" x14ac:dyDescent="0.25">
      <c r="A47" s="27">
        <v>34</v>
      </c>
      <c r="B47" s="88">
        <v>0.67986111111108405</v>
      </c>
      <c r="C47" s="88">
        <v>0.68125000000000302</v>
      </c>
      <c r="D47" s="88">
        <v>0.68263888888889201</v>
      </c>
      <c r="E47" s="88">
        <v>0.68402777777778101</v>
      </c>
      <c r="F47" s="88">
        <v>0.686111111111114</v>
      </c>
      <c r="G47" s="88">
        <v>0.687500000000003</v>
      </c>
      <c r="H47" s="88">
        <v>0.68888888888888999</v>
      </c>
      <c r="I47" s="88">
        <v>0.69027777777778099</v>
      </c>
      <c r="J47" s="88">
        <v>0.69166666666666998</v>
      </c>
      <c r="K47" s="88">
        <v>0.69305555555555898</v>
      </c>
      <c r="L47" s="88">
        <v>0.69444444444444797</v>
      </c>
      <c r="M47" s="88">
        <v>0.69722222222222596</v>
      </c>
      <c r="N47" s="88">
        <v>0.69861111111111496</v>
      </c>
      <c r="O47" s="88">
        <v>0.70000000000000395</v>
      </c>
      <c r="P47" s="88">
        <v>0.70138888888889195</v>
      </c>
      <c r="Q47" s="88">
        <v>0.70347222222222605</v>
      </c>
      <c r="R47" s="88">
        <v>0.70486111111108196</v>
      </c>
      <c r="S47" s="88">
        <v>0.70625000000000304</v>
      </c>
      <c r="T47" s="88">
        <v>0.70902777777778103</v>
      </c>
      <c r="U47" s="88">
        <v>0.71041666666666581</v>
      </c>
      <c r="V47" s="88">
        <v>0.71250000000000302</v>
      </c>
      <c r="W47" s="88">
        <v>0.71388888888889201</v>
      </c>
      <c r="X47" s="88">
        <v>0.71597222222222501</v>
      </c>
      <c r="Y47" s="88">
        <v>0.717361111111114</v>
      </c>
      <c r="Z47" s="88">
        <v>0.718750000000003</v>
      </c>
      <c r="AA47" s="88">
        <v>0.71944444444444899</v>
      </c>
      <c r="AB47" s="51">
        <v>34</v>
      </c>
    </row>
    <row r="48" spans="1:28" ht="21" x14ac:dyDescent="0.25">
      <c r="A48" s="28">
        <v>35</v>
      </c>
      <c r="B48" s="26">
        <v>0.693749999999972</v>
      </c>
      <c r="C48" s="26">
        <v>0.69513888888889197</v>
      </c>
      <c r="D48" s="26">
        <v>0.69652777777778097</v>
      </c>
      <c r="E48" s="26">
        <v>0.69791666666666996</v>
      </c>
      <c r="F48" s="26">
        <v>0.70000000000000295</v>
      </c>
      <c r="G48" s="26">
        <v>0.70138888888889195</v>
      </c>
      <c r="H48" s="26">
        <v>0.70277777777777894</v>
      </c>
      <c r="I48" s="26">
        <v>0.70416666666667005</v>
      </c>
      <c r="J48" s="26">
        <v>0.70555555555555904</v>
      </c>
      <c r="K48" s="26">
        <v>0.70694444444444804</v>
      </c>
      <c r="L48" s="26">
        <v>0.70833333333333703</v>
      </c>
      <c r="M48" s="26">
        <v>0.71111111111111502</v>
      </c>
      <c r="N48" s="26">
        <v>0.71250000000000402</v>
      </c>
      <c r="O48" s="26">
        <v>0.71388888888889301</v>
      </c>
      <c r="P48" s="26">
        <v>0.71527777777778101</v>
      </c>
      <c r="Q48" s="26">
        <v>0.717361111111115</v>
      </c>
      <c r="R48" s="26">
        <v>0.71874999999997002</v>
      </c>
      <c r="S48" s="26">
        <v>0.72013888888889199</v>
      </c>
      <c r="T48" s="26">
        <v>0.72291666666666998</v>
      </c>
      <c r="U48" s="26">
        <v>0.72430555555555465</v>
      </c>
      <c r="V48" s="26">
        <v>0.72638888888889197</v>
      </c>
      <c r="W48" s="26">
        <v>0.72777777777778097</v>
      </c>
      <c r="X48" s="26">
        <v>0.72986111111111396</v>
      </c>
      <c r="Y48" s="26">
        <v>0.73125000000000295</v>
      </c>
      <c r="Z48" s="26">
        <v>0.73263888888889195</v>
      </c>
      <c r="AA48" s="26">
        <v>0.73333333333333806</v>
      </c>
      <c r="AB48" s="50">
        <v>35</v>
      </c>
    </row>
    <row r="49" spans="1:28" ht="21" x14ac:dyDescent="0.25">
      <c r="A49" s="27">
        <v>36</v>
      </c>
      <c r="B49" s="88">
        <v>0.70763888888885995</v>
      </c>
      <c r="C49" s="88">
        <v>0.70902777777778103</v>
      </c>
      <c r="D49" s="88">
        <v>0.71041666666667003</v>
      </c>
      <c r="E49" s="88">
        <v>0.71180555555555902</v>
      </c>
      <c r="F49" s="88">
        <v>0.71388888888889201</v>
      </c>
      <c r="G49" s="88">
        <v>0.71527777777778101</v>
      </c>
      <c r="H49" s="88">
        <v>0.71666666666666801</v>
      </c>
      <c r="I49" s="88">
        <v>0.718055555555559</v>
      </c>
      <c r="J49" s="88">
        <v>0.71944444444444799</v>
      </c>
      <c r="K49" s="88">
        <v>0.72083333333333699</v>
      </c>
      <c r="L49" s="88">
        <v>0.72222222222222598</v>
      </c>
      <c r="M49" s="88">
        <v>0.72500000000000397</v>
      </c>
      <c r="N49" s="88">
        <v>0.72638888888889297</v>
      </c>
      <c r="O49" s="88">
        <v>0.72777777777778196</v>
      </c>
      <c r="P49" s="88">
        <v>0.72916666666666996</v>
      </c>
      <c r="Q49" s="88">
        <v>0.73125000000000395</v>
      </c>
      <c r="R49" s="88">
        <v>0.73263888888885798</v>
      </c>
      <c r="S49" s="88">
        <v>0.73402777777778105</v>
      </c>
      <c r="T49" s="88">
        <v>0.73680555555555904</v>
      </c>
      <c r="U49" s="88">
        <v>0.73819444444444349</v>
      </c>
      <c r="V49" s="88">
        <v>0.74027777777778103</v>
      </c>
      <c r="W49" s="88">
        <v>0.74166666666667003</v>
      </c>
      <c r="X49" s="88">
        <v>0.74375000000000302</v>
      </c>
      <c r="Y49" s="88">
        <v>0.74513888888889201</v>
      </c>
      <c r="Z49" s="88">
        <v>0.74652777777778101</v>
      </c>
      <c r="AA49" s="88">
        <v>0.74722222222222701</v>
      </c>
      <c r="AB49" s="51">
        <v>36</v>
      </c>
    </row>
    <row r="50" spans="1:28" ht="21" x14ac:dyDescent="0.25">
      <c r="A50" s="28">
        <v>30</v>
      </c>
      <c r="B50" s="26">
        <v>0.72152777777774801</v>
      </c>
      <c r="C50" s="26">
        <v>0.72291666666666998</v>
      </c>
      <c r="D50" s="26">
        <v>0.72430555555555898</v>
      </c>
      <c r="E50" s="26">
        <v>0.72569444444444797</v>
      </c>
      <c r="F50" s="26">
        <v>0.72777777777778097</v>
      </c>
      <c r="G50" s="26">
        <v>0.72916666666666996</v>
      </c>
      <c r="H50" s="26">
        <v>0.73055555555555696</v>
      </c>
      <c r="I50" s="26">
        <v>0.73194444444444795</v>
      </c>
      <c r="J50" s="26">
        <v>0.73333333333333695</v>
      </c>
      <c r="K50" s="26">
        <v>0.73472222222222605</v>
      </c>
      <c r="L50" s="26">
        <v>0.73611111111111505</v>
      </c>
      <c r="M50" s="26">
        <v>0.73888888888889304</v>
      </c>
      <c r="N50" s="26">
        <v>0.74027777777778203</v>
      </c>
      <c r="O50" s="26">
        <v>0.74166666666667103</v>
      </c>
      <c r="P50" s="26">
        <v>0.74305555555555902</v>
      </c>
      <c r="Q50" s="26">
        <v>0.74513888888889301</v>
      </c>
      <c r="R50" s="26">
        <v>0.74652777777774604</v>
      </c>
      <c r="S50" s="26">
        <v>0.74791666666667</v>
      </c>
      <c r="T50" s="26">
        <v>0.75069444444444799</v>
      </c>
      <c r="U50" s="26">
        <v>0.75208333333333233</v>
      </c>
      <c r="V50" s="26">
        <v>0.75416666666666998</v>
      </c>
      <c r="W50" s="26">
        <v>0.75555555555555898</v>
      </c>
      <c r="X50" s="26">
        <v>0.75763888888889197</v>
      </c>
      <c r="Y50" s="26">
        <v>0.75902777777778097</v>
      </c>
      <c r="Z50" s="26">
        <v>0.76041666666666996</v>
      </c>
      <c r="AA50" s="26">
        <v>0.76111111111111596</v>
      </c>
      <c r="AB50" s="50">
        <v>30</v>
      </c>
    </row>
    <row r="51" spans="1:28" ht="21" x14ac:dyDescent="0.25">
      <c r="A51" s="27">
        <v>31</v>
      </c>
      <c r="B51" s="88">
        <v>0.73541666666663597</v>
      </c>
      <c r="C51" s="88">
        <v>0.73680555555555904</v>
      </c>
      <c r="D51" s="88">
        <v>0.73819444444444804</v>
      </c>
      <c r="E51" s="88">
        <v>0.73958333333333703</v>
      </c>
      <c r="F51" s="88">
        <v>0.74166666666667003</v>
      </c>
      <c r="G51" s="88">
        <v>0.74305555555555902</v>
      </c>
      <c r="H51" s="88">
        <v>0.74444444444444602</v>
      </c>
      <c r="I51" s="88">
        <v>0.74583333333333701</v>
      </c>
      <c r="J51" s="88">
        <v>0.74722222222222601</v>
      </c>
      <c r="K51" s="88">
        <v>0.748611111111115</v>
      </c>
      <c r="L51" s="88">
        <v>0.750000000000004</v>
      </c>
      <c r="M51" s="88">
        <v>0.75277777777778199</v>
      </c>
      <c r="N51" s="88">
        <v>0.75416666666667098</v>
      </c>
      <c r="O51" s="88">
        <v>0.75555555555555998</v>
      </c>
      <c r="P51" s="88">
        <v>0.75694444444444797</v>
      </c>
      <c r="Q51" s="88">
        <v>0.75902777777778196</v>
      </c>
      <c r="R51" s="88">
        <v>0.76041666666663399</v>
      </c>
      <c r="S51" s="88">
        <v>0.76180555555555896</v>
      </c>
      <c r="T51" s="88">
        <v>0.76458333333333695</v>
      </c>
      <c r="U51" s="88">
        <v>0.76597222222222117</v>
      </c>
      <c r="V51" s="88">
        <v>0.76805555555555904</v>
      </c>
      <c r="W51" s="88">
        <v>0.76944444444444804</v>
      </c>
      <c r="X51" s="88">
        <v>0.77152777777778103</v>
      </c>
      <c r="Y51" s="88">
        <v>0.77291666666667003</v>
      </c>
      <c r="Z51" s="88">
        <v>0.77430555555555902</v>
      </c>
      <c r="AA51" s="88">
        <v>0.77500000000000502</v>
      </c>
      <c r="AB51" s="51">
        <v>31</v>
      </c>
    </row>
    <row r="52" spans="1:28" ht="21" x14ac:dyDescent="0.25">
      <c r="A52" s="28">
        <v>32</v>
      </c>
      <c r="B52" s="26">
        <v>0.74930555555552403</v>
      </c>
      <c r="C52" s="26">
        <v>0.75069444444444799</v>
      </c>
      <c r="D52" s="26">
        <v>0.75208333333333699</v>
      </c>
      <c r="E52" s="26">
        <v>0.75347222222222598</v>
      </c>
      <c r="F52" s="26">
        <v>0.75555555555555898</v>
      </c>
      <c r="G52" s="26">
        <v>0.75694444444444797</v>
      </c>
      <c r="H52" s="26">
        <v>0.75833333333333497</v>
      </c>
      <c r="I52" s="26">
        <v>0.75972222222222596</v>
      </c>
      <c r="J52" s="26">
        <v>0.76111111111111496</v>
      </c>
      <c r="K52" s="26">
        <v>0.76250000000000395</v>
      </c>
      <c r="L52" s="26">
        <v>0.76388888888889295</v>
      </c>
      <c r="M52" s="26">
        <v>0.76666666666667105</v>
      </c>
      <c r="N52" s="26">
        <v>0.76805555555556004</v>
      </c>
      <c r="O52" s="26">
        <v>0.76944444444444904</v>
      </c>
      <c r="P52" s="26">
        <v>0.77083333333333703</v>
      </c>
      <c r="Q52" s="26">
        <v>0.77291666666667103</v>
      </c>
      <c r="R52" s="26">
        <v>0.77430555555552205</v>
      </c>
      <c r="S52" s="26">
        <v>0.77569444444444802</v>
      </c>
      <c r="T52" s="26">
        <v>0.77847222222222601</v>
      </c>
      <c r="U52" s="26">
        <v>0.77986111111111001</v>
      </c>
      <c r="V52" s="26">
        <v>0.78194444444444799</v>
      </c>
      <c r="W52" s="26">
        <v>0.78333333333333699</v>
      </c>
      <c r="X52" s="26">
        <v>0.78541666666666998</v>
      </c>
      <c r="Y52" s="26">
        <v>0.78680555555555898</v>
      </c>
      <c r="Z52" s="26">
        <v>0.78819444444444797</v>
      </c>
      <c r="AA52" s="26">
        <v>0.78888888888889397</v>
      </c>
      <c r="AB52" s="50">
        <v>32</v>
      </c>
    </row>
    <row r="53" spans="1:28" ht="21" x14ac:dyDescent="0.25">
      <c r="A53" s="27">
        <v>33</v>
      </c>
      <c r="B53" s="88">
        <v>0.76319444444441198</v>
      </c>
      <c r="C53" s="88">
        <v>0.76458333333333695</v>
      </c>
      <c r="D53" s="88">
        <v>0.76597222222222605</v>
      </c>
      <c r="E53" s="88">
        <v>0.76736111111111505</v>
      </c>
      <c r="F53" s="88">
        <v>0.76944444444444804</v>
      </c>
      <c r="G53" s="88">
        <v>0.77083333333333703</v>
      </c>
      <c r="H53" s="88">
        <v>0.77222222222222403</v>
      </c>
      <c r="I53" s="88">
        <v>0.77361111111111502</v>
      </c>
      <c r="J53" s="88">
        <v>0.77500000000000402</v>
      </c>
      <c r="K53" s="88">
        <v>0.77638888888889301</v>
      </c>
      <c r="L53" s="88">
        <v>0.77777777777778201</v>
      </c>
      <c r="M53" s="88">
        <v>0.78055555555556</v>
      </c>
      <c r="N53" s="88">
        <v>0.78194444444444899</v>
      </c>
      <c r="O53" s="88">
        <v>0.78333333333333799</v>
      </c>
      <c r="P53" s="88">
        <v>0.78472222222222598</v>
      </c>
      <c r="Q53" s="88">
        <v>0.78680555555555998</v>
      </c>
      <c r="R53" s="88">
        <v>0.78819444444441</v>
      </c>
      <c r="S53" s="88">
        <v>0.78958333333333697</v>
      </c>
      <c r="T53" s="88">
        <v>0.79236111111111496</v>
      </c>
      <c r="U53" s="88">
        <v>0.79374999999999885</v>
      </c>
      <c r="V53" s="88">
        <v>0.79583333333333695</v>
      </c>
      <c r="W53" s="88">
        <v>0.79722222222222605</v>
      </c>
      <c r="X53" s="88">
        <v>0.79930555555555904</v>
      </c>
      <c r="Y53" s="88">
        <v>0.80069444444444804</v>
      </c>
      <c r="Z53" s="88">
        <v>0.80208333333333703</v>
      </c>
      <c r="AA53" s="88">
        <v>0.80277777777778303</v>
      </c>
      <c r="AB53" s="51">
        <v>33</v>
      </c>
    </row>
    <row r="54" spans="1:28" ht="21" x14ac:dyDescent="0.25">
      <c r="A54" s="28">
        <v>34</v>
      </c>
      <c r="B54" s="26">
        <v>0.77708333333330004</v>
      </c>
      <c r="C54" s="26">
        <v>0.77847222222222601</v>
      </c>
      <c r="D54" s="26">
        <v>0.779861111111115</v>
      </c>
      <c r="E54" s="26">
        <v>0.781250000000004</v>
      </c>
      <c r="F54" s="26">
        <v>0.78333333333333699</v>
      </c>
      <c r="G54" s="26">
        <v>0.78472222222222598</v>
      </c>
      <c r="H54" s="26">
        <v>0.78611111111111298</v>
      </c>
      <c r="I54" s="26">
        <v>0.78750000000000397</v>
      </c>
      <c r="J54" s="26">
        <v>0.78888888888889297</v>
      </c>
      <c r="K54" s="26">
        <v>0.79027777777778196</v>
      </c>
      <c r="L54" s="26">
        <v>0.79166666666667096</v>
      </c>
      <c r="M54" s="26">
        <v>0.79444444444444895</v>
      </c>
      <c r="N54" s="26">
        <v>0.79583333333333806</v>
      </c>
      <c r="O54" s="26">
        <v>0.79722222222222705</v>
      </c>
      <c r="P54" s="26">
        <v>0.79861111111111505</v>
      </c>
      <c r="Q54" s="26">
        <v>0.80069444444444904</v>
      </c>
      <c r="R54" s="26">
        <v>0.80208333333329795</v>
      </c>
      <c r="S54" s="26">
        <v>0.80347222222222603</v>
      </c>
      <c r="T54" s="26">
        <v>0.80625000000000402</v>
      </c>
      <c r="U54" s="26">
        <v>0.80763888888888768</v>
      </c>
      <c r="V54" s="26">
        <v>0.80972222222222601</v>
      </c>
      <c r="W54" s="26">
        <v>0.811111111111115</v>
      </c>
      <c r="X54" s="26">
        <v>0.81319444444444799</v>
      </c>
      <c r="Y54" s="26">
        <v>0.81458333333333699</v>
      </c>
      <c r="Z54" s="26">
        <v>0.81597222222222598</v>
      </c>
      <c r="AA54" s="26">
        <v>0.81666666666667198</v>
      </c>
      <c r="AB54" s="50">
        <v>34</v>
      </c>
    </row>
    <row r="55" spans="1:28" ht="21" x14ac:dyDescent="0.25">
      <c r="A55" s="27">
        <v>35</v>
      </c>
      <c r="B55" s="88">
        <v>0.79097222222218799</v>
      </c>
      <c r="C55" s="88">
        <v>0.79236111111111496</v>
      </c>
      <c r="D55" s="88">
        <v>0.79375000000000395</v>
      </c>
      <c r="E55" s="88">
        <v>0.79513888888889295</v>
      </c>
      <c r="F55" s="88">
        <v>0.79722222222222605</v>
      </c>
      <c r="G55" s="88">
        <v>0.79861111111111505</v>
      </c>
      <c r="H55" s="88">
        <v>0.80000000000000204</v>
      </c>
      <c r="I55" s="88">
        <v>0.80138888888889304</v>
      </c>
      <c r="J55" s="88">
        <v>0.80277777777778203</v>
      </c>
      <c r="K55" s="88">
        <v>0.80416666666667103</v>
      </c>
      <c r="L55" s="88">
        <v>0.80555555555556002</v>
      </c>
      <c r="M55" s="88">
        <v>0.80833333333333801</v>
      </c>
      <c r="N55" s="88">
        <v>0.80972222222222701</v>
      </c>
      <c r="O55" s="88">
        <v>0.811111111111116</v>
      </c>
      <c r="P55" s="88">
        <v>0.812500000000004</v>
      </c>
      <c r="Q55" s="88">
        <v>0.81458333333333799</v>
      </c>
      <c r="R55" s="88">
        <v>0.81597222222218602</v>
      </c>
      <c r="S55" s="88">
        <v>0.81736111111111498</v>
      </c>
      <c r="T55" s="88">
        <v>0.82013888888889297</v>
      </c>
      <c r="U55" s="88">
        <v>0.82152777777777652</v>
      </c>
      <c r="V55" s="88">
        <v>0.82361111111111496</v>
      </c>
      <c r="W55" s="88">
        <v>0.82500000000000395</v>
      </c>
      <c r="X55" s="88">
        <v>0.82708333333333695</v>
      </c>
      <c r="Y55" s="88">
        <v>0.82847222222222605</v>
      </c>
      <c r="Z55" s="88">
        <v>0.82986111111111505</v>
      </c>
      <c r="AA55" s="88">
        <v>0.83055555555556104</v>
      </c>
      <c r="AB55" s="51">
        <v>35</v>
      </c>
    </row>
    <row r="56" spans="1:28" ht="21" x14ac:dyDescent="0.25">
      <c r="A56" s="28">
        <v>36</v>
      </c>
      <c r="B56" s="26">
        <v>0.80486111111107606</v>
      </c>
      <c r="C56" s="26">
        <v>0.80625000000000402</v>
      </c>
      <c r="D56" s="26">
        <v>0.80763888888889301</v>
      </c>
      <c r="E56" s="26">
        <v>0.80902777777778201</v>
      </c>
      <c r="F56" s="26">
        <v>0.811111111111115</v>
      </c>
      <c r="G56" s="26">
        <v>0.812500000000004</v>
      </c>
      <c r="H56" s="26">
        <v>0.81388888888889099</v>
      </c>
      <c r="I56" s="26">
        <v>0.81527777777778199</v>
      </c>
      <c r="J56" s="26">
        <v>0.81666666666667098</v>
      </c>
      <c r="K56" s="26">
        <v>0.81805555555555998</v>
      </c>
      <c r="L56" s="26">
        <v>0.81944444444444897</v>
      </c>
      <c r="M56" s="26">
        <v>0.82222222222222696</v>
      </c>
      <c r="N56" s="26">
        <v>0.82361111111111596</v>
      </c>
      <c r="O56" s="26">
        <v>0.82500000000000495</v>
      </c>
      <c r="P56" s="26">
        <v>0.82638888888889295</v>
      </c>
      <c r="Q56" s="26">
        <v>0.82847222222222705</v>
      </c>
      <c r="R56" s="26">
        <v>0.82986111111107397</v>
      </c>
      <c r="S56" s="26">
        <v>0.83125000000000404</v>
      </c>
      <c r="T56" s="26">
        <v>0.83402777777778203</v>
      </c>
      <c r="U56" s="26">
        <v>0.83541666666666536</v>
      </c>
      <c r="V56" s="26">
        <v>0.83750000000000402</v>
      </c>
      <c r="W56" s="26">
        <v>0.83888888888889301</v>
      </c>
      <c r="X56" s="26">
        <v>0.84097222222222601</v>
      </c>
      <c r="Y56" s="26">
        <v>0.842361111111115</v>
      </c>
      <c r="Z56" s="26">
        <v>0.843750000000004</v>
      </c>
      <c r="AA56" s="26">
        <v>0.84444444444444999</v>
      </c>
      <c r="AB56" s="50">
        <v>36</v>
      </c>
    </row>
    <row r="57" spans="1:28" ht="21" x14ac:dyDescent="0.25">
      <c r="A57" s="27">
        <v>30</v>
      </c>
      <c r="B57" s="88">
        <v>0.81874999999996401</v>
      </c>
      <c r="C57" s="88">
        <v>0.82013888888889297</v>
      </c>
      <c r="D57" s="88">
        <v>0.82152777777778196</v>
      </c>
      <c r="E57" s="88">
        <v>0.82291666666667096</v>
      </c>
      <c r="F57" s="88">
        <v>0.82500000000000395</v>
      </c>
      <c r="G57" s="88">
        <v>0.82638888888889295</v>
      </c>
      <c r="H57" s="88">
        <v>0.82777777777778005</v>
      </c>
      <c r="I57" s="88">
        <v>0.82916666666667105</v>
      </c>
      <c r="J57" s="88">
        <v>0.83055555555556004</v>
      </c>
      <c r="K57" s="88">
        <v>0.83194444444444904</v>
      </c>
      <c r="L57" s="88">
        <v>0.83333333333333803</v>
      </c>
      <c r="M57" s="88">
        <v>0.83611111111111602</v>
      </c>
      <c r="N57" s="88">
        <v>0.83750000000000502</v>
      </c>
      <c r="O57" s="88">
        <v>0.83888888888889401</v>
      </c>
      <c r="P57" s="88">
        <v>0.84027777777778201</v>
      </c>
      <c r="Q57" s="88">
        <v>0.842361111111116</v>
      </c>
      <c r="R57" s="88">
        <v>0.84374999999996203</v>
      </c>
      <c r="S57" s="88">
        <v>0.84513888888889299</v>
      </c>
      <c r="T57" s="88">
        <v>0.84791666666667098</v>
      </c>
      <c r="U57" s="88">
        <v>0.8493055555555542</v>
      </c>
      <c r="V57" s="88">
        <v>0.85138888888889297</v>
      </c>
      <c r="W57" s="88">
        <v>0.85277777777778196</v>
      </c>
      <c r="X57" s="88">
        <v>0.85486111111111496</v>
      </c>
      <c r="Y57" s="88">
        <v>0.85625000000000395</v>
      </c>
      <c r="Z57" s="88">
        <v>0.85763888888889295</v>
      </c>
      <c r="AA57" s="88">
        <v>0.85833333333333905</v>
      </c>
      <c r="AB57" s="51">
        <v>30</v>
      </c>
    </row>
    <row r="58" spans="1:28" ht="21" x14ac:dyDescent="0.25">
      <c r="A58" s="28">
        <v>31</v>
      </c>
      <c r="B58" s="26">
        <v>0.83263888888885196</v>
      </c>
      <c r="C58" s="26">
        <v>0.83402777777778203</v>
      </c>
      <c r="D58" s="26">
        <v>0.83541666666667103</v>
      </c>
      <c r="E58" s="26">
        <v>0.83680555555556002</v>
      </c>
      <c r="F58" s="26">
        <v>0.83888888888889301</v>
      </c>
      <c r="G58" s="26">
        <v>0.84027777777778201</v>
      </c>
      <c r="H58" s="26">
        <v>0.84166666666666901</v>
      </c>
      <c r="I58" s="26">
        <v>0.84305555555556</v>
      </c>
      <c r="J58" s="26">
        <v>0.84444444444444899</v>
      </c>
      <c r="K58" s="26">
        <v>0.84583333333333799</v>
      </c>
      <c r="L58" s="26">
        <v>0.84722222222222698</v>
      </c>
      <c r="M58" s="26">
        <v>0.85000000000000497</v>
      </c>
      <c r="N58" s="26">
        <v>0.85138888888889397</v>
      </c>
      <c r="O58" s="26">
        <v>0.85277777777778296</v>
      </c>
      <c r="P58" s="26">
        <v>0.85416666666667096</v>
      </c>
      <c r="Q58" s="26">
        <v>0.85625000000000495</v>
      </c>
      <c r="R58" s="26">
        <v>0.85763888888884998</v>
      </c>
      <c r="S58" s="26">
        <v>0.85902777777778205</v>
      </c>
      <c r="T58" s="26">
        <v>0.86180555555556004</v>
      </c>
      <c r="U58" s="26">
        <v>0.86319444444444304</v>
      </c>
      <c r="V58" s="26">
        <v>0.86527777777778203</v>
      </c>
      <c r="W58" s="26">
        <v>0.86666666666667103</v>
      </c>
      <c r="X58" s="26">
        <v>0.86875000000000402</v>
      </c>
      <c r="Y58" s="26">
        <v>0.87013888888889301</v>
      </c>
      <c r="Z58" s="26">
        <v>0.87152777777778201</v>
      </c>
      <c r="AA58" s="26">
        <v>0.87222222222222801</v>
      </c>
      <c r="AB58" s="50">
        <v>31</v>
      </c>
    </row>
    <row r="59" spans="1:28" ht="21" x14ac:dyDescent="0.25">
      <c r="A59" s="27">
        <v>32</v>
      </c>
      <c r="B59" s="88">
        <v>0.84652777777774002</v>
      </c>
      <c r="C59" s="88">
        <v>0.84791666666667098</v>
      </c>
      <c r="D59" s="88">
        <v>0.84930555555555998</v>
      </c>
      <c r="E59" s="88">
        <v>0.85069444444444897</v>
      </c>
      <c r="F59" s="88">
        <v>0.85277777777778196</v>
      </c>
      <c r="G59" s="88">
        <v>0.85416666666667096</v>
      </c>
      <c r="H59" s="88">
        <v>0.85555555555555796</v>
      </c>
      <c r="I59" s="88">
        <v>0.85694444444444895</v>
      </c>
      <c r="J59" s="88">
        <v>0.85833333333333806</v>
      </c>
      <c r="K59" s="88">
        <v>0.85972222222222705</v>
      </c>
      <c r="L59" s="88">
        <v>0.86111111111111605</v>
      </c>
      <c r="M59" s="88">
        <v>0.86388888888889404</v>
      </c>
      <c r="N59" s="88">
        <v>0.86527777777778303</v>
      </c>
      <c r="O59" s="88">
        <v>0.86666666666667203</v>
      </c>
      <c r="P59" s="88">
        <v>0.86805555555556002</v>
      </c>
      <c r="Q59" s="88">
        <v>0.87013888888889401</v>
      </c>
      <c r="R59" s="88">
        <v>0.87152777777773804</v>
      </c>
      <c r="S59" s="88">
        <v>0.872916666666671</v>
      </c>
      <c r="T59" s="88">
        <v>0.87569444444444899</v>
      </c>
      <c r="U59" s="88">
        <v>0.87708333333333188</v>
      </c>
      <c r="V59" s="88">
        <v>0.87916666666667098</v>
      </c>
      <c r="W59" s="88">
        <v>0.88055555555555998</v>
      </c>
      <c r="X59" s="88">
        <v>0.88263888888889297</v>
      </c>
      <c r="Y59" s="88">
        <v>0.88402777777778196</v>
      </c>
      <c r="Z59" s="88">
        <v>0.88541666666667096</v>
      </c>
      <c r="AA59" s="88">
        <v>0.88611111111111696</v>
      </c>
      <c r="AB59" s="51">
        <v>32</v>
      </c>
    </row>
    <row r="60" spans="1:28" ht="21" x14ac:dyDescent="0.25">
      <c r="A60" s="28">
        <v>33</v>
      </c>
      <c r="B60" s="26">
        <v>0.86041666666662797</v>
      </c>
      <c r="C60" s="26">
        <v>0.86180555555556004</v>
      </c>
      <c r="D60" s="26">
        <v>0.86319444444444904</v>
      </c>
      <c r="E60" s="26">
        <v>0.86458333333333803</v>
      </c>
      <c r="F60" s="26">
        <v>0.86666666666667103</v>
      </c>
      <c r="G60" s="26">
        <v>0.86805555555556002</v>
      </c>
      <c r="H60" s="26">
        <v>0.86944444444444702</v>
      </c>
      <c r="I60" s="26">
        <v>0.87083333333333801</v>
      </c>
      <c r="J60" s="26">
        <v>0.87222222222222701</v>
      </c>
      <c r="K60" s="26">
        <v>0.873611111111116</v>
      </c>
      <c r="L60" s="26">
        <v>0.875000000000005</v>
      </c>
      <c r="M60" s="26">
        <v>0.87777777777778299</v>
      </c>
      <c r="N60" s="26">
        <v>0.87916666666667198</v>
      </c>
      <c r="O60" s="26">
        <v>0.88055555555556098</v>
      </c>
      <c r="P60" s="26">
        <v>0.88194444444444897</v>
      </c>
      <c r="Q60" s="26">
        <v>0.88402777777778296</v>
      </c>
      <c r="R60" s="26">
        <v>0.885416666666626</v>
      </c>
      <c r="S60" s="26">
        <v>0.88680555555555995</v>
      </c>
      <c r="T60" s="26">
        <v>0.88958333333333806</v>
      </c>
      <c r="U60" s="26">
        <v>0.89097222222222072</v>
      </c>
      <c r="V60" s="26">
        <v>0.89305555555556004</v>
      </c>
      <c r="W60" s="26">
        <v>0.89444444444444904</v>
      </c>
      <c r="X60" s="26">
        <v>0.89652777777778203</v>
      </c>
      <c r="Y60" s="26">
        <v>0.89791666666667103</v>
      </c>
      <c r="Z60" s="26">
        <v>0.89930555555556002</v>
      </c>
      <c r="AA60" s="26">
        <v>0.90000000000000602</v>
      </c>
      <c r="AB60" s="50">
        <v>33</v>
      </c>
    </row>
    <row r="61" spans="1:28" ht="21" x14ac:dyDescent="0.25">
      <c r="A61" s="27">
        <v>34</v>
      </c>
      <c r="B61" s="88">
        <v>0.87430555555551603</v>
      </c>
      <c r="C61" s="88">
        <v>0.87569444444444899</v>
      </c>
      <c r="D61" s="88">
        <v>0.87708333333333799</v>
      </c>
      <c r="E61" s="88">
        <v>0.87847222222222698</v>
      </c>
      <c r="F61" s="88">
        <v>0.88055555555555998</v>
      </c>
      <c r="G61" s="88">
        <v>0.88194444444444897</v>
      </c>
      <c r="H61" s="88">
        <v>0.88333333333333597</v>
      </c>
      <c r="I61" s="88">
        <v>0.88472222222222696</v>
      </c>
      <c r="J61" s="88">
        <v>0.88611111111111596</v>
      </c>
      <c r="K61" s="88">
        <v>0.88750000000000495</v>
      </c>
      <c r="L61" s="88">
        <v>0.88888888888889395</v>
      </c>
      <c r="M61" s="88">
        <v>0.89166666666667205</v>
      </c>
      <c r="N61" s="88">
        <v>0.89305555555556104</v>
      </c>
      <c r="O61" s="88">
        <v>0.89444444444445004</v>
      </c>
      <c r="P61" s="88">
        <v>0.89583333333333803</v>
      </c>
      <c r="Q61" s="88">
        <v>0.89791666666667203</v>
      </c>
      <c r="R61" s="88">
        <v>0.89930555555551395</v>
      </c>
      <c r="S61" s="88">
        <v>0.90069444444444902</v>
      </c>
      <c r="T61" s="88">
        <v>0.90347222222222701</v>
      </c>
      <c r="U61" s="88">
        <v>0.90486111111110956</v>
      </c>
      <c r="V61" s="88">
        <v>0.90694444444444899</v>
      </c>
      <c r="W61" s="88">
        <v>0.90833333333333799</v>
      </c>
      <c r="X61" s="88">
        <v>0.91041666666667098</v>
      </c>
      <c r="Y61" s="88">
        <v>0.91180555555555998</v>
      </c>
      <c r="Z61" s="88">
        <v>0.91319444444444897</v>
      </c>
      <c r="AA61" s="88">
        <v>0.91388888888889497</v>
      </c>
      <c r="AB61" s="51">
        <v>34</v>
      </c>
    </row>
    <row r="62" spans="1:28" ht="21" x14ac:dyDescent="0.25">
      <c r="A62" s="28">
        <v>35</v>
      </c>
      <c r="B62" s="26">
        <v>0.88819444444440399</v>
      </c>
      <c r="C62" s="26">
        <v>0.88958333333333806</v>
      </c>
      <c r="D62" s="26">
        <v>0.89097222222222705</v>
      </c>
      <c r="E62" s="26">
        <v>0.89236111111111605</v>
      </c>
      <c r="F62" s="26">
        <v>0.89444444444444904</v>
      </c>
      <c r="G62" s="26">
        <v>0.89583333333333803</v>
      </c>
      <c r="H62" s="26">
        <v>0.89722222222222503</v>
      </c>
      <c r="I62" s="26">
        <v>0.89861111111111602</v>
      </c>
      <c r="J62" s="26">
        <v>0.90000000000000502</v>
      </c>
      <c r="K62" s="26">
        <v>0.90138888888889401</v>
      </c>
      <c r="L62" s="26">
        <v>0.90277777777778301</v>
      </c>
      <c r="M62" s="26">
        <v>0.905555555555561</v>
      </c>
      <c r="N62" s="26">
        <v>0.90694444444444999</v>
      </c>
      <c r="O62" s="26">
        <v>0.90833333333333899</v>
      </c>
      <c r="P62" s="26">
        <v>0.90972222222222698</v>
      </c>
      <c r="Q62" s="26">
        <v>0.91180555555556098</v>
      </c>
      <c r="R62" s="26">
        <v>0.91319444444440201</v>
      </c>
      <c r="S62" s="26">
        <v>0.91458333333333797</v>
      </c>
      <c r="T62" s="26">
        <v>0.91736111111111596</v>
      </c>
      <c r="U62" s="26">
        <v>0.9187499999999984</v>
      </c>
      <c r="V62" s="26">
        <v>0.92083333333333806</v>
      </c>
      <c r="W62" s="26">
        <v>0.92222222222222705</v>
      </c>
      <c r="X62" s="26">
        <v>0.92430555555556004</v>
      </c>
      <c r="Y62" s="26">
        <v>0.92569444444444904</v>
      </c>
      <c r="Z62" s="26">
        <v>0.92708333333333803</v>
      </c>
      <c r="AA62" s="26">
        <v>0.92777777777778403</v>
      </c>
      <c r="AB62" s="50">
        <v>35</v>
      </c>
    </row>
    <row r="63" spans="1:28" ht="21" x14ac:dyDescent="0.25">
      <c r="A63" s="27">
        <v>36</v>
      </c>
      <c r="B63" s="88">
        <v>0.90208333333329205</v>
      </c>
      <c r="C63" s="88">
        <v>0.90347222222222701</v>
      </c>
      <c r="D63" s="88">
        <v>0.904861111111116</v>
      </c>
      <c r="E63" s="88">
        <v>0.906250000000005</v>
      </c>
      <c r="F63" s="88">
        <v>0.90833333333333799</v>
      </c>
      <c r="G63" s="88">
        <v>0.90972222222222698</v>
      </c>
      <c r="H63" s="88">
        <v>0.91111111111111398</v>
      </c>
      <c r="I63" s="88">
        <v>0.91250000000000497</v>
      </c>
      <c r="J63" s="88">
        <v>0.91388888888889397</v>
      </c>
      <c r="K63" s="88">
        <v>0.91527777777778296</v>
      </c>
      <c r="L63" s="88">
        <v>0.91666666666667196</v>
      </c>
      <c r="M63" s="88">
        <v>0.91944444444444995</v>
      </c>
      <c r="N63" s="88">
        <v>0.92083333333333905</v>
      </c>
      <c r="O63" s="88">
        <v>0.92222222222222805</v>
      </c>
      <c r="P63" s="88">
        <v>0.92361111111111605</v>
      </c>
      <c r="Q63" s="88">
        <v>0.92569444444445004</v>
      </c>
      <c r="R63" s="88">
        <v>0.92708333333328996</v>
      </c>
      <c r="S63" s="88">
        <v>0.92847222222222703</v>
      </c>
      <c r="T63" s="88">
        <v>0.93125000000000502</v>
      </c>
      <c r="U63" s="88">
        <v>0.93263888888888724</v>
      </c>
      <c r="V63" s="88">
        <v>0.93472222222222701</v>
      </c>
      <c r="W63" s="88">
        <v>0.936111111111116</v>
      </c>
      <c r="X63" s="88">
        <v>0.93819444444444899</v>
      </c>
      <c r="Y63" s="88">
        <v>0.93958333333333799</v>
      </c>
      <c r="Z63" s="88">
        <v>0.94097222222222698</v>
      </c>
      <c r="AA63" s="88">
        <v>0.94166666666667298</v>
      </c>
      <c r="AB63" s="51">
        <v>36</v>
      </c>
    </row>
    <row r="64" spans="1:28" ht="21" x14ac:dyDescent="0.25">
      <c r="A64" s="28">
        <v>30</v>
      </c>
      <c r="B64" s="26">
        <v>0.91597222222218</v>
      </c>
      <c r="C64" s="26">
        <v>0.91736111111111596</v>
      </c>
      <c r="D64" s="26">
        <v>0.91875000000000495</v>
      </c>
      <c r="E64" s="26">
        <v>0.92013888888889395</v>
      </c>
      <c r="F64" s="26">
        <v>0.92222222222222705</v>
      </c>
      <c r="G64" s="26">
        <v>0.92361111111111605</v>
      </c>
      <c r="H64" s="26">
        <v>0.92500000000000304</v>
      </c>
      <c r="I64" s="26">
        <v>0.92638888888889404</v>
      </c>
      <c r="J64" s="26">
        <v>0.92777777777778303</v>
      </c>
      <c r="K64" s="26">
        <v>0.92916666666667203</v>
      </c>
      <c r="L64" s="26">
        <v>0.93055555555556102</v>
      </c>
      <c r="M64" s="26">
        <v>0.93333333333333901</v>
      </c>
      <c r="N64" s="26">
        <v>0.93472222222222801</v>
      </c>
      <c r="O64" s="26">
        <v>0.936111111111117</v>
      </c>
      <c r="P64" s="26">
        <v>0.937500000000005</v>
      </c>
      <c r="Q64" s="26">
        <v>0.93958333333333899</v>
      </c>
      <c r="R64" s="26">
        <v>0.94097222222217802</v>
      </c>
      <c r="S64" s="26">
        <v>0.94236111111111598</v>
      </c>
      <c r="T64" s="26">
        <v>0.94513888888889397</v>
      </c>
      <c r="U64" s="26">
        <v>0.94652777777777608</v>
      </c>
      <c r="V64" s="26">
        <v>0.94861111111111596</v>
      </c>
      <c r="W64" s="26">
        <v>0.95000000000000495</v>
      </c>
      <c r="X64" s="26">
        <v>0.95208333333333806</v>
      </c>
      <c r="Y64" s="26">
        <v>0.95347222222222705</v>
      </c>
      <c r="Z64" s="26">
        <v>0.95486111111111605</v>
      </c>
      <c r="AA64" s="26">
        <v>0.95555555555556204</v>
      </c>
      <c r="AB64" s="50">
        <v>30</v>
      </c>
    </row>
    <row r="65" spans="1:28" ht="21" x14ac:dyDescent="0.25">
      <c r="A65" s="27">
        <v>31</v>
      </c>
      <c r="B65" s="88">
        <v>0.92986111111106795</v>
      </c>
      <c r="C65" s="88">
        <v>0.93125000000000502</v>
      </c>
      <c r="D65" s="88">
        <v>0.93263888888889401</v>
      </c>
      <c r="E65" s="88">
        <v>0.93402777777778301</v>
      </c>
      <c r="F65" s="88">
        <v>0.936111111111116</v>
      </c>
      <c r="G65" s="88">
        <v>0.937500000000005</v>
      </c>
      <c r="H65" s="88">
        <v>0.93888888888889199</v>
      </c>
      <c r="I65" s="88">
        <v>0.94027777777778299</v>
      </c>
      <c r="J65" s="88">
        <v>0.94166666666667198</v>
      </c>
      <c r="K65" s="88">
        <v>0.94305555555556098</v>
      </c>
      <c r="L65" s="88">
        <v>0.94444444444444997</v>
      </c>
      <c r="M65" s="88">
        <v>0.94722222222222796</v>
      </c>
      <c r="N65" s="88">
        <v>0.94861111111111696</v>
      </c>
      <c r="O65" s="88">
        <v>0.95000000000000595</v>
      </c>
      <c r="P65" s="88">
        <v>0.95138888888889395</v>
      </c>
      <c r="Q65" s="88">
        <v>0.95347222222222805</v>
      </c>
      <c r="R65" s="88">
        <v>0.95486111111106597</v>
      </c>
      <c r="S65" s="88">
        <v>0.95625000000000504</v>
      </c>
      <c r="T65" s="88">
        <v>0.95902777777778303</v>
      </c>
      <c r="U65" s="88">
        <v>0.96041666666666492</v>
      </c>
      <c r="V65" s="88">
        <v>0.96250000000000502</v>
      </c>
      <c r="W65" s="88">
        <v>0.96388888888889401</v>
      </c>
      <c r="X65" s="88">
        <v>0.96597222222222701</v>
      </c>
      <c r="Y65" s="88">
        <v>0.967361111111116</v>
      </c>
      <c r="Z65" s="88">
        <v>0.968750000000005</v>
      </c>
      <c r="AA65" s="88">
        <v>0.96944444444445099</v>
      </c>
      <c r="AB65" s="51">
        <v>31</v>
      </c>
    </row>
    <row r="66" spans="1:28" ht="21" x14ac:dyDescent="0.25">
      <c r="A66" s="28">
        <v>32</v>
      </c>
      <c r="B66" s="26">
        <v>0.94374999999995601</v>
      </c>
      <c r="C66" s="26">
        <v>0.94513888888889397</v>
      </c>
      <c r="D66" s="26">
        <v>0.94652777777778296</v>
      </c>
      <c r="E66" s="26">
        <v>0.94791666666667196</v>
      </c>
      <c r="F66" s="26">
        <v>0.95000000000000495</v>
      </c>
      <c r="G66" s="26">
        <v>0.95138888888889395</v>
      </c>
      <c r="H66" s="26">
        <v>0.95277777777778105</v>
      </c>
      <c r="I66" s="26">
        <v>0.95416666666667205</v>
      </c>
      <c r="J66" s="26">
        <v>0.95555555555556104</v>
      </c>
      <c r="K66" s="26">
        <v>0.95694444444445004</v>
      </c>
      <c r="L66" s="26">
        <v>0.95833333333333903</v>
      </c>
      <c r="M66" s="26">
        <v>0.96111111111111702</v>
      </c>
      <c r="N66" s="26">
        <v>0.96250000000000602</v>
      </c>
      <c r="O66" s="26">
        <v>0.96388888888889501</v>
      </c>
      <c r="P66" s="26">
        <v>0.96527777777778301</v>
      </c>
      <c r="Q66" s="26">
        <v>0.967361111111117</v>
      </c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50">
        <v>32</v>
      </c>
    </row>
    <row r="67" spans="1:28" ht="21" x14ac:dyDescent="0.25">
      <c r="A67" s="27">
        <v>33</v>
      </c>
      <c r="B67" s="88">
        <v>0.95763888888884396</v>
      </c>
      <c r="C67" s="88">
        <v>0.95902777777778303</v>
      </c>
      <c r="D67" s="88">
        <v>0.96041666666667203</v>
      </c>
      <c r="E67" s="88">
        <v>0.96180555555556102</v>
      </c>
      <c r="F67" s="88">
        <v>0.96388888888889401</v>
      </c>
      <c r="G67" s="88">
        <v>0.96527777777778301</v>
      </c>
      <c r="H67" s="88">
        <v>0.96666666666667</v>
      </c>
      <c r="I67" s="88">
        <v>0.968055555555561</v>
      </c>
      <c r="J67" s="88">
        <v>0.96944444444444999</v>
      </c>
      <c r="K67" s="88">
        <v>0.97083333333333899</v>
      </c>
      <c r="L67" s="88">
        <v>0.97222222222222798</v>
      </c>
      <c r="M67" s="88">
        <v>0.97500000000000597</v>
      </c>
      <c r="N67" s="88">
        <v>0.97638888888889497</v>
      </c>
      <c r="O67" s="88">
        <v>0.97777777777778396</v>
      </c>
      <c r="P67" s="88">
        <v>0.97916666666667196</v>
      </c>
      <c r="Q67" s="88">
        <v>0.98125000000000595</v>
      </c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51">
        <v>33</v>
      </c>
    </row>
    <row r="68" spans="1:28" ht="20.25" customHeight="1" thickBot="1" x14ac:dyDescent="0.3">
      <c r="A68" s="61">
        <v>34</v>
      </c>
      <c r="B68" s="232">
        <v>0.97152777777773203</v>
      </c>
      <c r="C68" s="232">
        <v>0.97291666666667198</v>
      </c>
      <c r="D68" s="232">
        <v>0.97430555555556098</v>
      </c>
      <c r="E68" s="232">
        <v>0.97569444444444997</v>
      </c>
      <c r="F68" s="232">
        <v>0.97777777777778296</v>
      </c>
      <c r="G68" s="232">
        <v>0.97916666666667196</v>
      </c>
      <c r="H68" s="232">
        <v>0.98055555555555896</v>
      </c>
      <c r="I68" s="232">
        <v>0.98194444444444995</v>
      </c>
      <c r="J68" s="232">
        <v>0.98333333333333905</v>
      </c>
      <c r="K68" s="232">
        <v>0.98472222222222805</v>
      </c>
      <c r="L68" s="232">
        <v>0.98611111111111704</v>
      </c>
      <c r="M68" s="232">
        <v>0.98888888888889503</v>
      </c>
      <c r="N68" s="232">
        <v>0.99027777777778403</v>
      </c>
      <c r="O68" s="232">
        <v>0.99166666666667302</v>
      </c>
      <c r="P68" s="232">
        <v>0.99305555555556102</v>
      </c>
      <c r="Q68" s="232">
        <v>0.99513888888889501</v>
      </c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62">
        <v>34</v>
      </c>
    </row>
    <row r="70" spans="1:28" x14ac:dyDescent="0.2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</row>
    <row r="71" spans="1:28" x14ac:dyDescent="0.25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2" spans="1:28" x14ac:dyDescent="0.25">
      <c r="L72" s="95"/>
    </row>
    <row r="73" spans="1:28" x14ac:dyDescent="0.25">
      <c r="L73" s="95"/>
    </row>
  </sheetData>
  <mergeCells count="4">
    <mergeCell ref="L2:Q2"/>
    <mergeCell ref="Y1:AB1"/>
    <mergeCell ref="W2:AB2"/>
    <mergeCell ref="L1:Q1"/>
  </mergeCells>
  <printOptions horizontalCentered="1" verticalCentered="1"/>
  <pageMargins left="0.25" right="0.25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80"/>
  <sheetViews>
    <sheetView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B1" sqref="AB1"/>
    </sheetView>
  </sheetViews>
  <sheetFormatPr defaultRowHeight="15" x14ac:dyDescent="0.25"/>
  <cols>
    <col min="1" max="1" width="7.5703125" customWidth="1"/>
    <col min="2" max="16" width="10.140625" customWidth="1"/>
    <col min="17" max="17" width="10.28515625" customWidth="1"/>
    <col min="18" max="26" width="10.140625" customWidth="1"/>
    <col min="27" max="27" width="7.28515625" customWidth="1"/>
  </cols>
  <sheetData>
    <row r="1" spans="1:50" ht="30.75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71" t="s">
        <v>77</v>
      </c>
      <c r="M1" s="171"/>
      <c r="N1" s="171"/>
      <c r="O1" s="171"/>
      <c r="P1" s="171"/>
      <c r="Q1" s="171"/>
      <c r="R1" s="11"/>
      <c r="S1" s="11"/>
      <c r="T1" s="11"/>
      <c r="U1" s="11"/>
      <c r="V1" s="11"/>
      <c r="W1" s="11"/>
      <c r="X1" s="166" t="s">
        <v>27</v>
      </c>
      <c r="Y1" s="167"/>
      <c r="Z1" s="167"/>
      <c r="AA1" s="168"/>
    </row>
    <row r="2" spans="1:50" ht="24.75" thickBot="1" x14ac:dyDescent="0.3">
      <c r="A2" s="12" t="s">
        <v>28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65" t="s">
        <v>121</v>
      </c>
      <c r="M2" s="165"/>
      <c r="N2" s="165"/>
      <c r="O2" s="165"/>
      <c r="P2" s="165"/>
      <c r="Q2" s="165"/>
      <c r="R2" s="14"/>
      <c r="S2" s="14"/>
      <c r="T2" s="14"/>
      <c r="U2" s="169" t="s">
        <v>96</v>
      </c>
      <c r="V2" s="169"/>
      <c r="W2" s="169"/>
      <c r="X2" s="169"/>
      <c r="Y2" s="169"/>
      <c r="Z2" s="169"/>
      <c r="AA2" s="170"/>
    </row>
    <row r="3" spans="1:50" ht="132.75" thickBot="1" x14ac:dyDescent="0.3">
      <c r="A3" s="15" t="s">
        <v>2</v>
      </c>
      <c r="B3" s="16" t="s">
        <v>29</v>
      </c>
      <c r="C3" s="16" t="s">
        <v>30</v>
      </c>
      <c r="D3" s="16" t="s">
        <v>31</v>
      </c>
      <c r="E3" s="16" t="s">
        <v>32</v>
      </c>
      <c r="F3" s="16" t="s">
        <v>33</v>
      </c>
      <c r="G3" s="16" t="s">
        <v>34</v>
      </c>
      <c r="H3" s="16" t="s">
        <v>35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37</v>
      </c>
      <c r="S3" s="16" t="s">
        <v>38</v>
      </c>
      <c r="T3" s="16" t="s">
        <v>39</v>
      </c>
      <c r="U3" s="16" t="s">
        <v>40</v>
      </c>
      <c r="V3" s="16" t="s">
        <v>41</v>
      </c>
      <c r="W3" s="16" t="s">
        <v>42</v>
      </c>
      <c r="X3" s="16" t="s">
        <v>43</v>
      </c>
      <c r="Y3" s="16" t="s">
        <v>44</v>
      </c>
      <c r="Z3" s="17" t="s">
        <v>45</v>
      </c>
      <c r="AA3" s="49" t="s">
        <v>2</v>
      </c>
    </row>
    <row r="4" spans="1:50" s="137" customFormat="1" ht="21.75" customHeight="1" x14ac:dyDescent="0.25">
      <c r="A4" s="115">
        <v>33</v>
      </c>
      <c r="B4" s="99"/>
      <c r="C4" s="99"/>
      <c r="D4" s="99"/>
      <c r="E4" s="99"/>
      <c r="F4" s="99"/>
      <c r="G4" s="99"/>
      <c r="H4" s="99"/>
      <c r="I4" s="99"/>
      <c r="J4" s="99"/>
      <c r="K4" s="117" t="s">
        <v>88</v>
      </c>
      <c r="L4" s="99">
        <v>0.13263888888888892</v>
      </c>
      <c r="M4" s="99">
        <v>0.13472222222222191</v>
      </c>
      <c r="N4" s="99">
        <v>0.13611111111111091</v>
      </c>
      <c r="O4" s="99">
        <v>0.1374999999999999</v>
      </c>
      <c r="P4" s="99">
        <v>0.1388888888888889</v>
      </c>
      <c r="Q4" s="99">
        <v>0.14166666666666666</v>
      </c>
      <c r="R4" s="99">
        <v>0.14444444444444443</v>
      </c>
      <c r="S4" s="99">
        <v>0.14583333333333331</v>
      </c>
      <c r="T4" s="99">
        <v>0.14652777777777776</v>
      </c>
      <c r="U4" s="99">
        <v>0.14861111111111108</v>
      </c>
      <c r="V4" s="99">
        <v>0.14999999999999997</v>
      </c>
      <c r="W4" s="99">
        <v>0.15208333333333329</v>
      </c>
      <c r="X4" s="99">
        <v>0.15347222222222218</v>
      </c>
      <c r="Y4" s="99">
        <v>0.15486111111111106</v>
      </c>
      <c r="Z4" s="99">
        <v>0.15624999999999994</v>
      </c>
      <c r="AA4" s="119">
        <v>33</v>
      </c>
    </row>
    <row r="5" spans="1:50" s="137" customFormat="1" ht="21.75" customHeight="1" x14ac:dyDescent="0.25">
      <c r="A5" s="115">
        <v>34</v>
      </c>
      <c r="B5" s="99"/>
      <c r="C5" s="99"/>
      <c r="D5" s="99"/>
      <c r="E5" s="99"/>
      <c r="F5" s="99"/>
      <c r="G5" s="99"/>
      <c r="H5" s="99"/>
      <c r="I5" s="99"/>
      <c r="J5" s="99"/>
      <c r="K5" s="117" t="s">
        <v>88</v>
      </c>
      <c r="L5" s="99">
        <v>0.14722222222222225</v>
      </c>
      <c r="M5" s="99">
        <v>0.14930555555555525</v>
      </c>
      <c r="N5" s="99">
        <v>0.15069444444444424</v>
      </c>
      <c r="O5" s="99">
        <v>0.15208333333333324</v>
      </c>
      <c r="P5" s="99">
        <v>0.15347222222222223</v>
      </c>
      <c r="Q5" s="99">
        <v>0.15625</v>
      </c>
      <c r="R5" s="99">
        <v>0.15902777777777777</v>
      </c>
      <c r="S5" s="99">
        <v>0.16041666666666665</v>
      </c>
      <c r="T5" s="99">
        <v>0.16111111111111109</v>
      </c>
      <c r="U5" s="99">
        <v>0.16319444444444442</v>
      </c>
      <c r="V5" s="99">
        <v>0.1645833333333333</v>
      </c>
      <c r="W5" s="99">
        <v>0.16666666666666663</v>
      </c>
      <c r="X5" s="99">
        <v>0.16805555555555551</v>
      </c>
      <c r="Y5" s="99">
        <v>0.1694444444444444</v>
      </c>
      <c r="Z5" s="99">
        <v>0.17083333333333328</v>
      </c>
      <c r="AA5" s="119">
        <v>34</v>
      </c>
    </row>
    <row r="6" spans="1:50" s="137" customFormat="1" ht="21.75" customHeight="1" x14ac:dyDescent="0.25">
      <c r="A6" s="115">
        <v>35</v>
      </c>
      <c r="B6" s="99"/>
      <c r="C6" s="99"/>
      <c r="D6" s="99"/>
      <c r="E6" s="99"/>
      <c r="F6" s="99"/>
      <c r="G6" s="99"/>
      <c r="H6" s="99"/>
      <c r="I6" s="99"/>
      <c r="J6" s="99"/>
      <c r="K6" s="117" t="s">
        <v>88</v>
      </c>
      <c r="L6" s="99">
        <v>0.16388888888888892</v>
      </c>
      <c r="M6" s="99">
        <v>0.16597222222222191</v>
      </c>
      <c r="N6" s="99">
        <v>0.16736111111111091</v>
      </c>
      <c r="O6" s="99">
        <v>0.1687499999999999</v>
      </c>
      <c r="P6" s="99">
        <v>0.1701388888888889</v>
      </c>
      <c r="Q6" s="99">
        <v>0.17291666666666666</v>
      </c>
      <c r="R6" s="99">
        <v>0.17569444444444443</v>
      </c>
      <c r="S6" s="99">
        <v>0.17708333333333331</v>
      </c>
      <c r="T6" s="99">
        <v>0.17777777777777776</v>
      </c>
      <c r="U6" s="99">
        <v>0.17986111111111108</v>
      </c>
      <c r="V6" s="99">
        <v>0.18124999999999997</v>
      </c>
      <c r="W6" s="99">
        <v>0.18333333333333329</v>
      </c>
      <c r="X6" s="99">
        <v>0.18472222222222218</v>
      </c>
      <c r="Y6" s="99">
        <v>0.18611111111111106</v>
      </c>
      <c r="Z6" s="99">
        <v>0.18749999999999994</v>
      </c>
      <c r="AA6" s="119">
        <v>35</v>
      </c>
    </row>
    <row r="7" spans="1:50" s="137" customFormat="1" ht="21.75" customHeight="1" x14ac:dyDescent="0.25">
      <c r="A7" s="115">
        <v>36</v>
      </c>
      <c r="B7" s="99"/>
      <c r="C7" s="99"/>
      <c r="D7" s="99"/>
      <c r="E7" s="99"/>
      <c r="F7" s="99"/>
      <c r="G7" s="99"/>
      <c r="H7" s="99"/>
      <c r="I7" s="99"/>
      <c r="J7" s="99"/>
      <c r="K7" s="117" t="s">
        <v>88</v>
      </c>
      <c r="L7" s="99">
        <v>0.17569444444444446</v>
      </c>
      <c r="M7" s="99">
        <v>0.17777777777777745</v>
      </c>
      <c r="N7" s="99">
        <v>0.17916666666666645</v>
      </c>
      <c r="O7" s="99">
        <v>0.18055555555555544</v>
      </c>
      <c r="P7" s="99">
        <v>0.18194444444444444</v>
      </c>
      <c r="Q7" s="99">
        <v>0.1847222222222222</v>
      </c>
      <c r="R7" s="99">
        <v>0.18749999999999997</v>
      </c>
      <c r="S7" s="99">
        <v>0.18888888888888886</v>
      </c>
      <c r="T7" s="99">
        <v>0.1895833333333333</v>
      </c>
      <c r="U7" s="99">
        <v>0.19166666666666662</v>
      </c>
      <c r="V7" s="99">
        <v>0.19305555555555551</v>
      </c>
      <c r="W7" s="99">
        <v>0.19513888888888883</v>
      </c>
      <c r="X7" s="99">
        <v>0.19652777777777772</v>
      </c>
      <c r="Y7" s="99">
        <v>0.1979166666666666</v>
      </c>
      <c r="Z7" s="99">
        <v>0.19930555555555549</v>
      </c>
      <c r="AA7" s="119">
        <v>36</v>
      </c>
    </row>
    <row r="8" spans="1:50" s="137" customFormat="1" ht="21.75" customHeight="1" x14ac:dyDescent="0.25">
      <c r="A8" s="115">
        <v>20</v>
      </c>
      <c r="B8" s="99"/>
      <c r="C8" s="99"/>
      <c r="D8" s="99"/>
      <c r="E8" s="99"/>
      <c r="F8" s="99"/>
      <c r="G8" s="99"/>
      <c r="H8" s="99"/>
      <c r="I8" s="99"/>
      <c r="J8" s="99"/>
      <c r="K8" s="117" t="s">
        <v>88</v>
      </c>
      <c r="L8" s="99">
        <v>0.18611111111111112</v>
      </c>
      <c r="M8" s="99">
        <v>0.18819444444444411</v>
      </c>
      <c r="N8" s="99">
        <v>0.1895833333333331</v>
      </c>
      <c r="O8" s="99">
        <v>0.1909722222222221</v>
      </c>
      <c r="P8" s="99">
        <v>0.19236111111111109</v>
      </c>
      <c r="Q8" s="99">
        <v>0.19513888888888886</v>
      </c>
      <c r="R8" s="99">
        <v>0.19791666666666663</v>
      </c>
      <c r="S8" s="99">
        <v>0.19930555555555551</v>
      </c>
      <c r="T8" s="99">
        <v>0.19999999999999996</v>
      </c>
      <c r="U8" s="99">
        <v>0.20208333333333328</v>
      </c>
      <c r="V8" s="99">
        <v>0.20347222222222217</v>
      </c>
      <c r="W8" s="99">
        <v>0.20555555555555549</v>
      </c>
      <c r="X8" s="99">
        <v>0.20694444444444438</v>
      </c>
      <c r="Y8" s="99">
        <v>0.20833333333333326</v>
      </c>
      <c r="Z8" s="99">
        <v>0.20972222222222214</v>
      </c>
      <c r="AA8" s="119">
        <v>20</v>
      </c>
    </row>
    <row r="9" spans="1:50" s="138" customFormat="1" ht="21.75" customHeight="1" x14ac:dyDescent="0.25">
      <c r="A9" s="120">
        <v>49</v>
      </c>
      <c r="B9" s="104"/>
      <c r="C9" s="104"/>
      <c r="D9" s="104"/>
      <c r="E9" s="104"/>
      <c r="F9" s="104"/>
      <c r="G9" s="104"/>
      <c r="H9" s="104"/>
      <c r="I9" s="121"/>
      <c r="J9" s="121"/>
      <c r="K9" s="122" t="s">
        <v>88</v>
      </c>
      <c r="L9" s="121">
        <v>0.18888888888888977</v>
      </c>
      <c r="M9" s="121">
        <v>0.19097222222222276</v>
      </c>
      <c r="N9" s="121">
        <v>0.19236111111111176</v>
      </c>
      <c r="O9" s="121">
        <v>0.19375000000000075</v>
      </c>
      <c r="P9" s="121">
        <v>0.19513888888888975</v>
      </c>
      <c r="Q9" s="104">
        <v>0.19791666666666752</v>
      </c>
      <c r="R9" s="125" t="s">
        <v>91</v>
      </c>
      <c r="S9" s="102"/>
      <c r="T9" s="102"/>
      <c r="U9" s="102"/>
      <c r="V9" s="102"/>
      <c r="W9" s="102"/>
      <c r="X9" s="102"/>
      <c r="Y9" s="102"/>
      <c r="Z9" s="102"/>
      <c r="AA9" s="124">
        <v>49</v>
      </c>
    </row>
    <row r="10" spans="1:50" s="137" customFormat="1" ht="21.75" customHeight="1" x14ac:dyDescent="0.25">
      <c r="A10" s="115">
        <v>30</v>
      </c>
      <c r="B10" s="99"/>
      <c r="C10" s="99"/>
      <c r="D10" s="99"/>
      <c r="E10" s="99"/>
      <c r="F10" s="99"/>
      <c r="G10" s="99"/>
      <c r="H10" s="99"/>
      <c r="I10" s="99"/>
      <c r="J10" s="99"/>
      <c r="K10" s="117" t="s">
        <v>88</v>
      </c>
      <c r="L10" s="98">
        <v>0.19861111111111113</v>
      </c>
      <c r="M10" s="98">
        <v>0.20069444444444412</v>
      </c>
      <c r="N10" s="98">
        <v>0.20208333333333311</v>
      </c>
      <c r="O10" s="98">
        <v>0.20347222222222211</v>
      </c>
      <c r="P10" s="98">
        <v>0.2048611111111111</v>
      </c>
      <c r="Q10" s="99">
        <v>0.20763888888888887</v>
      </c>
      <c r="R10" s="99">
        <v>0.21041666666666664</v>
      </c>
      <c r="S10" s="99">
        <v>0.21180555555555552</v>
      </c>
      <c r="T10" s="99">
        <v>0.21249999999999997</v>
      </c>
      <c r="U10" s="99">
        <v>0.21458333333333329</v>
      </c>
      <c r="V10" s="99">
        <v>0.21597222222222218</v>
      </c>
      <c r="W10" s="99">
        <v>0.2180555555555555</v>
      </c>
      <c r="X10" s="99">
        <v>0.21944444444444439</v>
      </c>
      <c r="Y10" s="99">
        <v>0.22083333333333327</v>
      </c>
      <c r="Z10" s="99">
        <v>0.22222222222222215</v>
      </c>
      <c r="AA10" s="119">
        <v>30</v>
      </c>
    </row>
    <row r="11" spans="1:50" s="138" customFormat="1" ht="21.75" customHeight="1" x14ac:dyDescent="0.25">
      <c r="A11" s="120">
        <v>22</v>
      </c>
      <c r="B11" s="104"/>
      <c r="C11" s="104"/>
      <c r="D11" s="104"/>
      <c r="E11" s="104"/>
      <c r="F11" s="104"/>
      <c r="G11" s="104"/>
      <c r="H11" s="104"/>
      <c r="I11" s="121"/>
      <c r="J11" s="121"/>
      <c r="K11" s="122" t="s">
        <v>88</v>
      </c>
      <c r="L11" s="121">
        <v>0.20972222222222311</v>
      </c>
      <c r="M11" s="121">
        <v>0.21180555555555611</v>
      </c>
      <c r="N11" s="121">
        <v>0.2131944444444451</v>
      </c>
      <c r="O11" s="121">
        <v>0.2145833333333341</v>
      </c>
      <c r="P11" s="121">
        <v>0.21597222222222309</v>
      </c>
      <c r="Q11" s="104">
        <v>0.21875000000000086</v>
      </c>
      <c r="R11" s="125" t="s">
        <v>91</v>
      </c>
      <c r="S11" s="102"/>
      <c r="T11" s="102"/>
      <c r="U11" s="102"/>
      <c r="V11" s="102"/>
      <c r="W11" s="102"/>
      <c r="X11" s="102"/>
      <c r="Y11" s="102"/>
      <c r="Z11" s="102"/>
      <c r="AA11" s="124">
        <v>22</v>
      </c>
    </row>
    <row r="12" spans="1:50" ht="26.25" customHeight="1" x14ac:dyDescent="0.25">
      <c r="A12" s="28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37" t="s">
        <v>88</v>
      </c>
      <c r="L12" s="26">
        <v>0.21319444444444446</v>
      </c>
      <c r="M12" s="26">
        <v>0.21527777777777779</v>
      </c>
      <c r="N12" s="26">
        <v>0.21666666666666667</v>
      </c>
      <c r="O12" s="26">
        <v>0.21805555555555556</v>
      </c>
      <c r="P12" s="26">
        <v>0.21944444444444444</v>
      </c>
      <c r="Q12" s="26">
        <v>0.22222222222222221</v>
      </c>
      <c r="R12" s="26">
        <v>0.22499999999999998</v>
      </c>
      <c r="S12" s="26">
        <v>0.22638888888888886</v>
      </c>
      <c r="T12" s="26">
        <v>0.2270833333333333</v>
      </c>
      <c r="U12" s="26">
        <v>0.22916666666666663</v>
      </c>
      <c r="V12" s="26">
        <v>0.23055555555555551</v>
      </c>
      <c r="W12" s="26">
        <v>0.23263888888888884</v>
      </c>
      <c r="X12" s="26">
        <v>0.23402777777777772</v>
      </c>
      <c r="Y12" s="26">
        <v>0.23541666666666661</v>
      </c>
      <c r="Z12" s="26">
        <v>0.23680555555555549</v>
      </c>
      <c r="AA12" s="50">
        <v>31</v>
      </c>
    </row>
    <row r="13" spans="1:50" s="140" customFormat="1" ht="21" x14ac:dyDescent="0.25">
      <c r="A13" s="27">
        <v>32</v>
      </c>
      <c r="B13" s="25"/>
      <c r="C13" s="25"/>
      <c r="D13" s="25"/>
      <c r="E13" s="25"/>
      <c r="F13" s="25"/>
      <c r="G13" s="25"/>
      <c r="H13" s="25"/>
      <c r="I13" s="25"/>
      <c r="J13" s="25"/>
      <c r="K13" s="114" t="s">
        <v>88</v>
      </c>
      <c r="L13" s="25">
        <v>0.22708333333333336</v>
      </c>
      <c r="M13" s="25">
        <v>0.22916666666666669</v>
      </c>
      <c r="N13" s="25">
        <v>0.23055555555555557</v>
      </c>
      <c r="O13" s="25">
        <v>0.23194444444444445</v>
      </c>
      <c r="P13" s="25">
        <v>0.23333333333333334</v>
      </c>
      <c r="Q13" s="88">
        <v>0.2361111111111111</v>
      </c>
      <c r="R13" s="88">
        <v>0.23888888888888887</v>
      </c>
      <c r="S13" s="88">
        <v>0.24027777777777776</v>
      </c>
      <c r="T13" s="88">
        <v>0.2409722222222222</v>
      </c>
      <c r="U13" s="88">
        <v>0.24305555555555552</v>
      </c>
      <c r="V13" s="88">
        <v>0.24444444444444441</v>
      </c>
      <c r="W13" s="88">
        <v>0.24652777777777773</v>
      </c>
      <c r="X13" s="88">
        <v>0.24791666666666662</v>
      </c>
      <c r="Y13" s="88">
        <v>0.2493055555555555</v>
      </c>
      <c r="Z13" s="88">
        <v>0.25069444444444439</v>
      </c>
      <c r="AA13" s="51">
        <v>32</v>
      </c>
    </row>
    <row r="14" spans="1:50" s="137" customFormat="1" ht="21" x14ac:dyDescent="0.25">
      <c r="A14" s="115">
        <v>33</v>
      </c>
      <c r="B14" s="99">
        <v>0.22361111111111109</v>
      </c>
      <c r="C14" s="99">
        <f>D14-TIME(0,2,0)</f>
        <v>0.22430555555555559</v>
      </c>
      <c r="D14" s="99">
        <f>E14-TIME(0,3,0)</f>
        <v>0.22569444444444448</v>
      </c>
      <c r="E14" s="99">
        <f>F14-TIME(0,3,0)</f>
        <v>0.2277777777777778</v>
      </c>
      <c r="F14" s="99">
        <f>G14-TIME(0,2,0)</f>
        <v>0.22986111111111113</v>
      </c>
      <c r="G14" s="99">
        <v>0.23125000000000001</v>
      </c>
      <c r="H14" s="99">
        <f>I14-TIME(0,4,0)</f>
        <v>0.2326388888888889</v>
      </c>
      <c r="I14" s="99">
        <v>0.23541666666666666</v>
      </c>
      <c r="J14" s="99">
        <v>0.23819444444444449</v>
      </c>
      <c r="K14" s="99">
        <v>0.23958333333333337</v>
      </c>
      <c r="L14" s="99">
        <v>0.24097222222222225</v>
      </c>
      <c r="M14" s="99">
        <v>0.24305555555555558</v>
      </c>
      <c r="N14" s="99">
        <v>0.24444444444444446</v>
      </c>
      <c r="O14" s="99">
        <v>0.24583333333333335</v>
      </c>
      <c r="P14" s="99">
        <v>0.24722222222222223</v>
      </c>
      <c r="Q14" s="99">
        <v>0.25</v>
      </c>
      <c r="R14" s="99">
        <v>0.25277777777777777</v>
      </c>
      <c r="S14" s="99">
        <v>0.25416666666666665</v>
      </c>
      <c r="T14" s="99">
        <v>0.25486111111111109</v>
      </c>
      <c r="U14" s="99">
        <v>0.25694444444444442</v>
      </c>
      <c r="V14" s="99">
        <v>0.2583333333333333</v>
      </c>
      <c r="W14" s="99">
        <v>0.26041666666666663</v>
      </c>
      <c r="X14" s="99">
        <v>0.26180555555555551</v>
      </c>
      <c r="Y14" s="99">
        <v>0.2631944444444444</v>
      </c>
      <c r="Z14" s="99">
        <v>0.26458333333333328</v>
      </c>
      <c r="AA14" s="119">
        <v>33</v>
      </c>
    </row>
    <row r="15" spans="1:50" s="138" customFormat="1" ht="21" x14ac:dyDescent="0.25">
      <c r="A15" s="120">
        <v>11</v>
      </c>
      <c r="B15" s="104">
        <v>0.23055555555555554</v>
      </c>
      <c r="C15" s="104">
        <f t="shared" ref="C15:C25" si="0">D15-TIME(0,2,0)</f>
        <v>0.23125000000000004</v>
      </c>
      <c r="D15" s="104">
        <f t="shared" ref="D15:D25" si="1">E15-TIME(0,3,0)</f>
        <v>0.23263888888888892</v>
      </c>
      <c r="E15" s="104">
        <f t="shared" ref="E15:E25" si="2">F15-TIME(0,3,0)</f>
        <v>0.23472222222222225</v>
      </c>
      <c r="F15" s="104">
        <f t="shared" ref="F15:F25" si="3">G15-TIME(0,2,0)</f>
        <v>0.23680555555555557</v>
      </c>
      <c r="G15" s="104">
        <v>0.23819444444444446</v>
      </c>
      <c r="H15" s="104">
        <f t="shared" ref="H15:H22" si="4">I15-TIME(0,4,0)</f>
        <v>0.23958333333333334</v>
      </c>
      <c r="I15" s="104">
        <v>0.24236111111111111</v>
      </c>
      <c r="J15" s="104">
        <v>0.24513888888888893</v>
      </c>
      <c r="K15" s="104">
        <v>0.24652777777777782</v>
      </c>
      <c r="L15" s="104">
        <v>0.2479166666666667</v>
      </c>
      <c r="M15" s="104">
        <v>0.25000000000000006</v>
      </c>
      <c r="N15" s="104">
        <v>0.25138888888888894</v>
      </c>
      <c r="O15" s="104">
        <v>0.25277777777777782</v>
      </c>
      <c r="P15" s="104">
        <v>0.25416666666666671</v>
      </c>
      <c r="Q15" s="104">
        <v>0.25694444444444448</v>
      </c>
      <c r="R15" s="125" t="s">
        <v>91</v>
      </c>
      <c r="S15" s="102"/>
      <c r="T15" s="102"/>
      <c r="U15" s="102"/>
      <c r="V15" s="102"/>
      <c r="W15" s="102"/>
      <c r="X15" s="102"/>
      <c r="Y15" s="102"/>
      <c r="Z15" s="102"/>
      <c r="AA15" s="124">
        <v>11</v>
      </c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</row>
    <row r="16" spans="1:50" s="137" customFormat="1" ht="21" x14ac:dyDescent="0.25">
      <c r="A16" s="115">
        <v>34</v>
      </c>
      <c r="B16" s="99">
        <v>0.23749999999999999</v>
      </c>
      <c r="C16" s="99">
        <f t="shared" si="0"/>
        <v>0.23819444444444449</v>
      </c>
      <c r="D16" s="99">
        <f t="shared" si="1"/>
        <v>0.23958333333333337</v>
      </c>
      <c r="E16" s="99">
        <f t="shared" si="2"/>
        <v>0.2416666666666667</v>
      </c>
      <c r="F16" s="99">
        <f t="shared" si="3"/>
        <v>0.24375000000000002</v>
      </c>
      <c r="G16" s="99">
        <v>0.24513888888888891</v>
      </c>
      <c r="H16" s="99">
        <f t="shared" si="4"/>
        <v>0.24652777777777779</v>
      </c>
      <c r="I16" s="99">
        <v>0.24930555555555556</v>
      </c>
      <c r="J16" s="99">
        <v>0.25208333333333338</v>
      </c>
      <c r="K16" s="99">
        <v>0.25347222222222227</v>
      </c>
      <c r="L16" s="98">
        <v>0.25486111111111115</v>
      </c>
      <c r="M16" s="98">
        <v>0.25694444444444448</v>
      </c>
      <c r="N16" s="98">
        <v>0.25833333333333336</v>
      </c>
      <c r="O16" s="98">
        <v>0.25972222222222224</v>
      </c>
      <c r="P16" s="98">
        <v>0.26111111111111113</v>
      </c>
      <c r="Q16" s="99">
        <v>0.2638888888888889</v>
      </c>
      <c r="R16" s="99">
        <v>0.26666666666666666</v>
      </c>
      <c r="S16" s="99">
        <v>0.26805555555555555</v>
      </c>
      <c r="T16" s="99">
        <v>0.26874999999999999</v>
      </c>
      <c r="U16" s="99">
        <v>0.27083333333333331</v>
      </c>
      <c r="V16" s="99">
        <v>0.2722222222222222</v>
      </c>
      <c r="W16" s="99">
        <v>0.27430555555555552</v>
      </c>
      <c r="X16" s="99">
        <v>0.27569444444444441</v>
      </c>
      <c r="Y16" s="99">
        <v>0.27708333333333329</v>
      </c>
      <c r="Z16" s="99">
        <v>0.27847222222222218</v>
      </c>
      <c r="AA16" s="100">
        <v>34</v>
      </c>
    </row>
    <row r="17" spans="1:50" s="138" customFormat="1" ht="21" x14ac:dyDescent="0.25">
      <c r="A17" s="120">
        <v>12</v>
      </c>
      <c r="B17" s="104">
        <v>0.24444444444444444</v>
      </c>
      <c r="C17" s="104">
        <f t="shared" si="0"/>
        <v>0.24513888888888896</v>
      </c>
      <c r="D17" s="104">
        <f t="shared" si="1"/>
        <v>0.24652777777777785</v>
      </c>
      <c r="E17" s="104">
        <f t="shared" si="2"/>
        <v>0.24861111111111117</v>
      </c>
      <c r="F17" s="104">
        <f t="shared" si="3"/>
        <v>0.2506944444444445</v>
      </c>
      <c r="G17" s="104">
        <v>0.25208333333333338</v>
      </c>
      <c r="H17" s="104">
        <f t="shared" si="4"/>
        <v>0.25347222222222227</v>
      </c>
      <c r="I17" s="104">
        <v>0.25625000000000003</v>
      </c>
      <c r="J17" s="104">
        <v>0.25902777777777786</v>
      </c>
      <c r="K17" s="104">
        <v>0.26041666666666674</v>
      </c>
      <c r="L17" s="104">
        <v>0.26180555555555562</v>
      </c>
      <c r="M17" s="104">
        <v>0.26388888888888895</v>
      </c>
      <c r="N17" s="104">
        <v>0.26527777777777783</v>
      </c>
      <c r="O17" s="104">
        <v>0.26666666666666672</v>
      </c>
      <c r="P17" s="104">
        <v>0.2680555555555556</v>
      </c>
      <c r="Q17" s="104">
        <v>0.27083333333333337</v>
      </c>
      <c r="R17" s="125" t="s">
        <v>123</v>
      </c>
      <c r="S17" s="102"/>
      <c r="T17" s="102"/>
      <c r="U17" s="102"/>
      <c r="V17" s="102"/>
      <c r="W17" s="102"/>
      <c r="X17" s="102"/>
      <c r="Y17" s="102"/>
      <c r="Z17" s="102"/>
      <c r="AA17" s="124">
        <v>12</v>
      </c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</row>
    <row r="18" spans="1:50" s="137" customFormat="1" ht="21" x14ac:dyDescent="0.25">
      <c r="A18" s="115">
        <v>35</v>
      </c>
      <c r="B18" s="99">
        <v>0.25138888888888888</v>
      </c>
      <c r="C18" s="99">
        <f t="shared" si="0"/>
        <v>0.25208333333333338</v>
      </c>
      <c r="D18" s="99">
        <f t="shared" si="1"/>
        <v>0.25347222222222227</v>
      </c>
      <c r="E18" s="99">
        <f t="shared" si="2"/>
        <v>0.25555555555555559</v>
      </c>
      <c r="F18" s="99">
        <f t="shared" si="3"/>
        <v>0.25763888888888892</v>
      </c>
      <c r="G18" s="99">
        <v>0.2590277777777778</v>
      </c>
      <c r="H18" s="99">
        <f t="shared" si="4"/>
        <v>0.26041666666666669</v>
      </c>
      <c r="I18" s="99">
        <v>0.26319444444444445</v>
      </c>
      <c r="J18" s="99">
        <v>0.26597222222222228</v>
      </c>
      <c r="K18" s="99">
        <v>0.26736111111111116</v>
      </c>
      <c r="L18" s="99">
        <v>0.26875000000000004</v>
      </c>
      <c r="M18" s="99">
        <v>0.27083333333333337</v>
      </c>
      <c r="N18" s="99">
        <v>0.27222222222222225</v>
      </c>
      <c r="O18" s="99">
        <v>0.27361111111111114</v>
      </c>
      <c r="P18" s="99">
        <v>0.27500000000000002</v>
      </c>
      <c r="Q18" s="99">
        <v>0.27777777777777779</v>
      </c>
      <c r="R18" s="99">
        <v>0.28055555555555556</v>
      </c>
      <c r="S18" s="99">
        <v>0.28194444444444444</v>
      </c>
      <c r="T18" s="99">
        <v>0.28263888888888888</v>
      </c>
      <c r="U18" s="99">
        <v>0.28472222222222221</v>
      </c>
      <c r="V18" s="99">
        <v>0.28611111111111109</v>
      </c>
      <c r="W18" s="99">
        <v>0.28819444444444442</v>
      </c>
      <c r="X18" s="99">
        <v>0.2895833333333333</v>
      </c>
      <c r="Y18" s="99">
        <v>0.29097222222222219</v>
      </c>
      <c r="Z18" s="99">
        <v>0.29236111111111107</v>
      </c>
      <c r="AA18" s="119">
        <v>35</v>
      </c>
    </row>
    <row r="19" spans="1:50" s="138" customFormat="1" ht="21" x14ac:dyDescent="0.25">
      <c r="A19" s="120">
        <v>13</v>
      </c>
      <c r="B19" s="104">
        <v>0.25833333333333336</v>
      </c>
      <c r="C19" s="104">
        <f t="shared" si="0"/>
        <v>0.25902777777777786</v>
      </c>
      <c r="D19" s="104">
        <f t="shared" si="1"/>
        <v>0.26041666666666674</v>
      </c>
      <c r="E19" s="104">
        <f t="shared" si="2"/>
        <v>0.26250000000000007</v>
      </c>
      <c r="F19" s="104">
        <f t="shared" si="3"/>
        <v>0.26458333333333339</v>
      </c>
      <c r="G19" s="104">
        <v>0.26597222222222228</v>
      </c>
      <c r="H19" s="104">
        <f t="shared" si="4"/>
        <v>0.26736111111111116</v>
      </c>
      <c r="I19" s="104">
        <v>0.27013888888888893</v>
      </c>
      <c r="J19" s="104">
        <v>0.27291666666666675</v>
      </c>
      <c r="K19" s="104">
        <v>0.27430555555555564</v>
      </c>
      <c r="L19" s="104">
        <v>0.27569444444444452</v>
      </c>
      <c r="M19" s="104">
        <v>0.27777777777777785</v>
      </c>
      <c r="N19" s="104">
        <v>0.27916666666666673</v>
      </c>
      <c r="O19" s="104">
        <v>0.28055555555555561</v>
      </c>
      <c r="P19" s="104">
        <v>0.2819444444444445</v>
      </c>
      <c r="Q19" s="104">
        <v>0.28472222222222227</v>
      </c>
      <c r="R19" s="125" t="s">
        <v>123</v>
      </c>
      <c r="S19" s="102"/>
      <c r="T19" s="102"/>
      <c r="U19" s="102"/>
      <c r="V19" s="102"/>
      <c r="W19" s="102"/>
      <c r="X19" s="102"/>
      <c r="Y19" s="102"/>
      <c r="Z19" s="102"/>
      <c r="AA19" s="124">
        <v>13</v>
      </c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</row>
    <row r="20" spans="1:50" s="155" customFormat="1" ht="21" x14ac:dyDescent="0.25">
      <c r="A20" s="127">
        <v>49</v>
      </c>
      <c r="B20" s="128">
        <v>0.26319444444444445</v>
      </c>
      <c r="C20" s="128">
        <f t="shared" si="0"/>
        <v>0.26388888888888984</v>
      </c>
      <c r="D20" s="128">
        <f t="shared" si="1"/>
        <v>0.26527777777777872</v>
      </c>
      <c r="E20" s="128">
        <f t="shared" si="2"/>
        <v>0.26736111111111205</v>
      </c>
      <c r="F20" s="128">
        <f t="shared" si="3"/>
        <v>0.26944444444444537</v>
      </c>
      <c r="G20" s="128">
        <v>0.27083333333333426</v>
      </c>
      <c r="H20" s="128">
        <f t="shared" si="4"/>
        <v>0.27222222222222248</v>
      </c>
      <c r="I20" s="128">
        <v>0.27500000000000024</v>
      </c>
      <c r="J20" s="128">
        <v>0.27777777777777823</v>
      </c>
      <c r="K20" s="128">
        <v>0.27916666666666623</v>
      </c>
      <c r="L20" s="128">
        <v>0.28055555555555522</v>
      </c>
      <c r="M20" s="126" t="s">
        <v>122</v>
      </c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9">
        <v>49</v>
      </c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</row>
    <row r="21" spans="1:50" s="137" customFormat="1" ht="21" x14ac:dyDescent="0.25">
      <c r="A21" s="115">
        <v>36</v>
      </c>
      <c r="B21" s="99">
        <v>0.26527777777777778</v>
      </c>
      <c r="C21" s="99">
        <f t="shared" si="0"/>
        <v>0.26597222222222228</v>
      </c>
      <c r="D21" s="99">
        <f t="shared" si="1"/>
        <v>0.26736111111111116</v>
      </c>
      <c r="E21" s="99">
        <f t="shared" si="2"/>
        <v>0.26944444444444449</v>
      </c>
      <c r="F21" s="99">
        <f t="shared" si="3"/>
        <v>0.27152777777777781</v>
      </c>
      <c r="G21" s="99">
        <v>0.2729166666666667</v>
      </c>
      <c r="H21" s="99">
        <f t="shared" si="4"/>
        <v>0.27430555555555558</v>
      </c>
      <c r="I21" s="99">
        <v>0.27708333333333335</v>
      </c>
      <c r="J21" s="99">
        <v>0.27986111111111117</v>
      </c>
      <c r="K21" s="99">
        <v>0.28125000000000006</v>
      </c>
      <c r="L21" s="98">
        <v>0.28263888888888894</v>
      </c>
      <c r="M21" s="98">
        <v>0.28472222222222227</v>
      </c>
      <c r="N21" s="98">
        <v>0.28611111111111115</v>
      </c>
      <c r="O21" s="98">
        <v>0.28750000000000003</v>
      </c>
      <c r="P21" s="98">
        <v>0.28888888888888892</v>
      </c>
      <c r="Q21" s="99">
        <v>0.29166666666666669</v>
      </c>
      <c r="R21" s="99">
        <v>0.29444444444444445</v>
      </c>
      <c r="S21" s="99">
        <v>0.29583333333333334</v>
      </c>
      <c r="T21" s="99">
        <v>0.29652777777777778</v>
      </c>
      <c r="U21" s="99">
        <v>0.2986111111111111</v>
      </c>
      <c r="V21" s="99">
        <v>0.3</v>
      </c>
      <c r="W21" s="99">
        <v>0.30208333333333331</v>
      </c>
      <c r="X21" s="99">
        <v>0.3034722222222222</v>
      </c>
      <c r="Y21" s="99">
        <v>0.30486111111111108</v>
      </c>
      <c r="Z21" s="99">
        <v>0.30624999999999997</v>
      </c>
      <c r="AA21" s="100">
        <v>36</v>
      </c>
    </row>
    <row r="22" spans="1:50" s="138" customFormat="1" ht="21" x14ac:dyDescent="0.25">
      <c r="A22" s="120">
        <v>20</v>
      </c>
      <c r="B22" s="104">
        <v>0.27361111111111114</v>
      </c>
      <c r="C22" s="104">
        <f t="shared" si="0"/>
        <v>0.27430555555555564</v>
      </c>
      <c r="D22" s="104">
        <f t="shared" si="1"/>
        <v>0.27569444444444452</v>
      </c>
      <c r="E22" s="104">
        <f t="shared" si="2"/>
        <v>0.27777777777777785</v>
      </c>
      <c r="F22" s="104">
        <f t="shared" si="3"/>
        <v>0.27986111111111117</v>
      </c>
      <c r="G22" s="104">
        <v>0.28125000000000006</v>
      </c>
      <c r="H22" s="104">
        <f t="shared" si="4"/>
        <v>0.28263888888888894</v>
      </c>
      <c r="I22" s="104">
        <v>0.28541666666666671</v>
      </c>
      <c r="J22" s="104">
        <v>0.28819444444444453</v>
      </c>
      <c r="K22" s="104">
        <v>0.28958333333333341</v>
      </c>
      <c r="L22" s="104">
        <v>0.2909722222222223</v>
      </c>
      <c r="M22" s="104">
        <v>0.29305555555555562</v>
      </c>
      <c r="N22" s="134" t="s">
        <v>97</v>
      </c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24">
        <v>20</v>
      </c>
    </row>
    <row r="23" spans="1:50" ht="21" x14ac:dyDescent="0.25">
      <c r="A23" s="28">
        <v>30</v>
      </c>
      <c r="B23" s="26">
        <v>0.27916666666666667</v>
      </c>
      <c r="C23" s="153">
        <f t="shared" si="0"/>
        <v>0.27986111111111112</v>
      </c>
      <c r="D23" s="153">
        <f t="shared" si="1"/>
        <v>0.28125</v>
      </c>
      <c r="E23" s="153">
        <f t="shared" si="2"/>
        <v>0.28333333333333333</v>
      </c>
      <c r="F23" s="153">
        <f t="shared" si="3"/>
        <v>0.28541666666666665</v>
      </c>
      <c r="G23" s="26">
        <v>0.28680555555555554</v>
      </c>
      <c r="H23" s="26">
        <v>0.28819444444444442</v>
      </c>
      <c r="I23" s="26">
        <v>0.29097222222222219</v>
      </c>
      <c r="J23" s="26">
        <v>0.29375000000000001</v>
      </c>
      <c r="K23" s="26">
        <v>0.2951388888888889</v>
      </c>
      <c r="L23" s="26">
        <v>0.29652777777777778</v>
      </c>
      <c r="M23" s="26">
        <v>0.2986111111111111</v>
      </c>
      <c r="N23" s="26">
        <v>0.3</v>
      </c>
      <c r="O23" s="26">
        <v>0.30138888888888887</v>
      </c>
      <c r="P23" s="26">
        <v>0.30277777777777776</v>
      </c>
      <c r="Q23" s="26">
        <v>0.30555555555555552</v>
      </c>
      <c r="R23" s="26">
        <v>0.30833333333333329</v>
      </c>
      <c r="S23" s="26">
        <v>0.30972222222222223</v>
      </c>
      <c r="T23" s="26">
        <v>0.31041666666666662</v>
      </c>
      <c r="U23" s="26">
        <v>0.3125</v>
      </c>
      <c r="V23" s="26">
        <v>0.31388888888888888</v>
      </c>
      <c r="W23" s="26">
        <v>0.31597222222222215</v>
      </c>
      <c r="X23" s="26">
        <v>0.31736111111111104</v>
      </c>
      <c r="Y23" s="26">
        <v>0.31874999999999992</v>
      </c>
      <c r="Z23" s="26">
        <v>0.32013888888888892</v>
      </c>
      <c r="AA23" s="50">
        <v>30</v>
      </c>
    </row>
    <row r="24" spans="1:50" s="138" customFormat="1" ht="21" x14ac:dyDescent="0.25">
      <c r="A24" s="120">
        <v>22</v>
      </c>
      <c r="B24" s="104">
        <v>0.28750000000000003</v>
      </c>
      <c r="C24" s="104">
        <v>0.28819444444444448</v>
      </c>
      <c r="D24" s="104">
        <v>0.28958333333333336</v>
      </c>
      <c r="E24" s="104">
        <v>0.29166666666666669</v>
      </c>
      <c r="F24" s="104">
        <v>0.29375000000000001</v>
      </c>
      <c r="G24" s="104">
        <v>0.2951388888888889</v>
      </c>
      <c r="H24" s="104">
        <v>0.29652777777777778</v>
      </c>
      <c r="I24" s="104">
        <v>0.29930555555555555</v>
      </c>
      <c r="J24" s="104">
        <v>0.30208333333333337</v>
      </c>
      <c r="K24" s="104">
        <v>0.30347222222222225</v>
      </c>
      <c r="L24" s="104">
        <v>0.30486111111111114</v>
      </c>
      <c r="M24" s="104">
        <v>0.30486111111111114</v>
      </c>
      <c r="N24" s="134" t="s">
        <v>97</v>
      </c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24">
        <v>22</v>
      </c>
      <c r="AB24" s="238"/>
    </row>
    <row r="25" spans="1:50" s="140" customFormat="1" ht="21" x14ac:dyDescent="0.25">
      <c r="A25" s="27">
        <v>31</v>
      </c>
      <c r="B25" s="25">
        <v>0.29305555555555557</v>
      </c>
      <c r="C25" s="88">
        <f t="shared" si="0"/>
        <v>0.29375000000000001</v>
      </c>
      <c r="D25" s="88">
        <f t="shared" si="1"/>
        <v>0.2951388888888889</v>
      </c>
      <c r="E25" s="88">
        <f t="shared" si="2"/>
        <v>0.29722222222222222</v>
      </c>
      <c r="F25" s="88">
        <f t="shared" si="3"/>
        <v>0.29930555555555555</v>
      </c>
      <c r="G25" s="25">
        <v>0.30069444444444443</v>
      </c>
      <c r="H25" s="25">
        <v>0.30208333333333331</v>
      </c>
      <c r="I25" s="25">
        <v>0.30486111111111108</v>
      </c>
      <c r="J25" s="25">
        <v>0.30763888888888891</v>
      </c>
      <c r="K25" s="25">
        <v>0.30902777777777779</v>
      </c>
      <c r="L25" s="25">
        <v>0.31041666666666667</v>
      </c>
      <c r="M25" s="25">
        <v>0.3125</v>
      </c>
      <c r="N25" s="25">
        <v>0.31388888888888888</v>
      </c>
      <c r="O25" s="25">
        <v>0.31527777777777777</v>
      </c>
      <c r="P25" s="25">
        <v>0.31666666666666665</v>
      </c>
      <c r="Q25" s="25">
        <v>0.31944444444444442</v>
      </c>
      <c r="R25" s="88">
        <v>0.32222222222222219</v>
      </c>
      <c r="S25" s="88">
        <v>0.32361111111111113</v>
      </c>
      <c r="T25" s="88">
        <v>0.32430555555555551</v>
      </c>
      <c r="U25" s="88">
        <v>0.3263888888888889</v>
      </c>
      <c r="V25" s="88">
        <v>0.32777777777777778</v>
      </c>
      <c r="W25" s="88">
        <v>0.32986111111111105</v>
      </c>
      <c r="X25" s="88">
        <v>0.33124999999999993</v>
      </c>
      <c r="Y25" s="88">
        <v>0.33263888888888882</v>
      </c>
      <c r="Z25" s="88">
        <v>0.33402777777777781</v>
      </c>
      <c r="AA25" s="51">
        <v>31</v>
      </c>
    </row>
    <row r="26" spans="1:50" s="138" customFormat="1" ht="21" x14ac:dyDescent="0.25">
      <c r="A26" s="120">
        <v>21</v>
      </c>
      <c r="B26" s="104">
        <v>0.30138888888888893</v>
      </c>
      <c r="C26" s="104">
        <v>0.30208333333333337</v>
      </c>
      <c r="D26" s="104">
        <v>0.30347222222222225</v>
      </c>
      <c r="E26" s="104">
        <v>0.30555555555555558</v>
      </c>
      <c r="F26" s="104">
        <v>0.30763888888888891</v>
      </c>
      <c r="G26" s="104">
        <v>0.30902777777777779</v>
      </c>
      <c r="H26" s="104">
        <v>0.31041666666666667</v>
      </c>
      <c r="I26" s="104">
        <v>0.31319444444444444</v>
      </c>
      <c r="J26" s="104">
        <v>0.31597222222222227</v>
      </c>
      <c r="K26" s="104">
        <v>0.31736111111111115</v>
      </c>
      <c r="L26" s="104">
        <v>0.31875000000000003</v>
      </c>
      <c r="M26" s="104">
        <v>0.32083333333333336</v>
      </c>
      <c r="N26" s="104">
        <v>0.32222222222222224</v>
      </c>
      <c r="O26" s="104">
        <v>0.32361111111111113</v>
      </c>
      <c r="P26" s="104">
        <v>0.32500000000000001</v>
      </c>
      <c r="Q26" s="104">
        <v>0.32777777777777778</v>
      </c>
      <c r="R26" s="125" t="s">
        <v>98</v>
      </c>
      <c r="S26" s="104"/>
      <c r="T26" s="104"/>
      <c r="U26" s="104"/>
      <c r="V26" s="104"/>
      <c r="W26" s="104"/>
      <c r="X26" s="104"/>
      <c r="Y26" s="104"/>
      <c r="Z26" s="104"/>
      <c r="AA26" s="124">
        <v>21</v>
      </c>
    </row>
    <row r="27" spans="1:50" ht="21" x14ac:dyDescent="0.25">
      <c r="A27" s="28">
        <v>32</v>
      </c>
      <c r="B27" s="26">
        <v>0.30694444444444446</v>
      </c>
      <c r="C27" s="26">
        <v>0.30763888888888891</v>
      </c>
      <c r="D27" s="26">
        <v>0.30902777777777779</v>
      </c>
      <c r="E27" s="26">
        <v>0.31111111111111112</v>
      </c>
      <c r="F27" s="26">
        <v>0.31319444444444444</v>
      </c>
      <c r="G27" s="26">
        <v>0.31458333333333333</v>
      </c>
      <c r="H27" s="26">
        <v>0.31597222222222221</v>
      </c>
      <c r="I27" s="26">
        <v>0.31874999999999998</v>
      </c>
      <c r="J27" s="26">
        <v>0.3215277777777778</v>
      </c>
      <c r="K27" s="26">
        <v>0.32291666666666669</v>
      </c>
      <c r="L27" s="26">
        <v>0.32430555555555557</v>
      </c>
      <c r="M27" s="26">
        <v>0.3263888888888889</v>
      </c>
      <c r="N27" s="26">
        <v>0.32777777777777778</v>
      </c>
      <c r="O27" s="26">
        <v>0.32916666666666666</v>
      </c>
      <c r="P27" s="26">
        <v>0.33055555555555555</v>
      </c>
      <c r="Q27" s="26">
        <v>0.33333333333333331</v>
      </c>
      <c r="R27" s="26">
        <v>0.30833333333333329</v>
      </c>
      <c r="S27" s="26">
        <v>0.33750000000000002</v>
      </c>
      <c r="T27" s="26">
        <v>0.33819444444444441</v>
      </c>
      <c r="U27" s="26">
        <v>0.34027777777777779</v>
      </c>
      <c r="V27" s="26">
        <v>0.34166666666666667</v>
      </c>
      <c r="W27" s="26">
        <v>0.34374999999999994</v>
      </c>
      <c r="X27" s="26">
        <v>0.34513888888888883</v>
      </c>
      <c r="Y27" s="26">
        <v>0.34652777777777771</v>
      </c>
      <c r="Z27" s="26">
        <v>0.34791666666666671</v>
      </c>
      <c r="AA27" s="50">
        <v>32</v>
      </c>
    </row>
    <row r="28" spans="1:50" s="140" customFormat="1" ht="21" x14ac:dyDescent="0.25">
      <c r="A28" s="27">
        <v>33</v>
      </c>
      <c r="B28" s="25">
        <v>0.32083333333333336</v>
      </c>
      <c r="C28" s="25">
        <v>0.3215277777777778</v>
      </c>
      <c r="D28" s="25">
        <v>0.32291666666666669</v>
      </c>
      <c r="E28" s="25">
        <v>0.32500000000000001</v>
      </c>
      <c r="F28" s="25">
        <v>0.32708333333333334</v>
      </c>
      <c r="G28" s="25">
        <v>0.32847222222222222</v>
      </c>
      <c r="H28" s="25">
        <v>0.3298611111111111</v>
      </c>
      <c r="I28" s="25">
        <v>0.33263888888888887</v>
      </c>
      <c r="J28" s="25">
        <v>0.3354166666666667</v>
      </c>
      <c r="K28" s="25">
        <v>0.33680555555555558</v>
      </c>
      <c r="L28" s="25">
        <v>0.33819444444444446</v>
      </c>
      <c r="M28" s="25">
        <v>0.34027777777777779</v>
      </c>
      <c r="N28" s="25">
        <v>0.34166666666666667</v>
      </c>
      <c r="O28" s="25">
        <v>0.34305555555555556</v>
      </c>
      <c r="P28" s="25">
        <v>0.34444444444444444</v>
      </c>
      <c r="Q28" s="88">
        <v>0.34722222222222221</v>
      </c>
      <c r="R28" s="88">
        <v>0.35</v>
      </c>
      <c r="S28" s="88">
        <v>0.35138888888888892</v>
      </c>
      <c r="T28" s="88">
        <v>0.3520833333333333</v>
      </c>
      <c r="U28" s="88">
        <v>0.35416666666666669</v>
      </c>
      <c r="V28" s="88">
        <v>0.35555555555555557</v>
      </c>
      <c r="W28" s="88">
        <v>0.35763888888888884</v>
      </c>
      <c r="X28" s="88">
        <v>0.35902777777777772</v>
      </c>
      <c r="Y28" s="88">
        <v>0.36041666666666661</v>
      </c>
      <c r="Z28" s="88">
        <v>0.3618055555555556</v>
      </c>
      <c r="AA28" s="51">
        <v>33</v>
      </c>
    </row>
    <row r="29" spans="1:50" ht="21" x14ac:dyDescent="0.25">
      <c r="A29" s="28">
        <v>34</v>
      </c>
      <c r="B29" s="26">
        <v>0.33472222222222225</v>
      </c>
      <c r="C29" s="26">
        <v>0.3354166666666667</v>
      </c>
      <c r="D29" s="26">
        <v>0.33680555555555558</v>
      </c>
      <c r="E29" s="26">
        <v>0.33888888888888891</v>
      </c>
      <c r="F29" s="26">
        <v>0.34097222222222223</v>
      </c>
      <c r="G29" s="26">
        <v>0.34236111111111112</v>
      </c>
      <c r="H29" s="26">
        <v>0.34375</v>
      </c>
      <c r="I29" s="26">
        <v>0.34652777777777777</v>
      </c>
      <c r="J29" s="26">
        <v>0.34930555555555559</v>
      </c>
      <c r="K29" s="26">
        <v>0.35069444444444448</v>
      </c>
      <c r="L29" s="26">
        <v>0.35208333333333336</v>
      </c>
      <c r="M29" s="26">
        <v>0.35416666666666669</v>
      </c>
      <c r="N29" s="26">
        <v>0.35555555555555557</v>
      </c>
      <c r="O29" s="26">
        <v>0.35694444444444445</v>
      </c>
      <c r="P29" s="26">
        <v>0.35833333333333334</v>
      </c>
      <c r="Q29" s="26">
        <v>0.3611111111111111</v>
      </c>
      <c r="R29" s="26">
        <v>0.36388888888888887</v>
      </c>
      <c r="S29" s="26">
        <v>0.36527777777777781</v>
      </c>
      <c r="T29" s="26">
        <v>0.3659722222222222</v>
      </c>
      <c r="U29" s="26">
        <v>0.36805555555555558</v>
      </c>
      <c r="V29" s="26">
        <v>0.36944444444444446</v>
      </c>
      <c r="W29" s="26">
        <v>0.37152777777777773</v>
      </c>
      <c r="X29" s="26">
        <v>0.37291666666666662</v>
      </c>
      <c r="Y29" s="26">
        <v>0.3743055555555555</v>
      </c>
      <c r="Z29" s="26">
        <v>0.3756944444444445</v>
      </c>
      <c r="AA29" s="50">
        <v>34</v>
      </c>
    </row>
    <row r="30" spans="1:50" s="140" customFormat="1" ht="21" x14ac:dyDescent="0.25">
      <c r="A30" s="27">
        <v>35</v>
      </c>
      <c r="B30" s="25">
        <v>0.34861111111111115</v>
      </c>
      <c r="C30" s="25">
        <v>0.34930555555555559</v>
      </c>
      <c r="D30" s="25">
        <v>0.35069444444444448</v>
      </c>
      <c r="E30" s="25">
        <v>0.3527777777777778</v>
      </c>
      <c r="F30" s="25">
        <v>0.35486111111111113</v>
      </c>
      <c r="G30" s="25">
        <v>0.35625000000000001</v>
      </c>
      <c r="H30" s="25">
        <v>0.3576388888888889</v>
      </c>
      <c r="I30" s="25">
        <v>0.36041666666666666</v>
      </c>
      <c r="J30" s="25">
        <v>0.36319444444444449</v>
      </c>
      <c r="K30" s="25">
        <v>0.36458333333333337</v>
      </c>
      <c r="L30" s="25">
        <v>0.36597222222222225</v>
      </c>
      <c r="M30" s="25">
        <v>0.36805555555555558</v>
      </c>
      <c r="N30" s="25">
        <v>0.36944444444444446</v>
      </c>
      <c r="O30" s="25">
        <v>0.37083333333333335</v>
      </c>
      <c r="P30" s="25">
        <v>0.37222222222222223</v>
      </c>
      <c r="Q30" s="88">
        <v>0.375</v>
      </c>
      <c r="R30" s="88">
        <v>0.37777777777777777</v>
      </c>
      <c r="S30" s="88">
        <v>0.37916666666666671</v>
      </c>
      <c r="T30" s="88">
        <v>0.37986111111111109</v>
      </c>
      <c r="U30" s="88">
        <v>0.38194444444444448</v>
      </c>
      <c r="V30" s="88">
        <v>0.38333333333333336</v>
      </c>
      <c r="W30" s="88">
        <v>0.38541666666666663</v>
      </c>
      <c r="X30" s="88">
        <v>0.38680555555555551</v>
      </c>
      <c r="Y30" s="88">
        <v>0.3881944444444444</v>
      </c>
      <c r="Z30" s="88">
        <v>0.38958333333333339</v>
      </c>
      <c r="AA30" s="51">
        <v>35</v>
      </c>
    </row>
    <row r="31" spans="1:50" ht="21" x14ac:dyDescent="0.25">
      <c r="A31" s="28">
        <v>36</v>
      </c>
      <c r="B31" s="26">
        <v>0.36250000000000004</v>
      </c>
      <c r="C31" s="26">
        <v>0.36319444444444449</v>
      </c>
      <c r="D31" s="26">
        <v>0.36458333333333337</v>
      </c>
      <c r="E31" s="26">
        <v>0.3666666666666667</v>
      </c>
      <c r="F31" s="26">
        <v>0.36875000000000002</v>
      </c>
      <c r="G31" s="26">
        <v>0.37013888888888891</v>
      </c>
      <c r="H31" s="26">
        <v>0.37152777777777779</v>
      </c>
      <c r="I31" s="26">
        <v>0.37430555555555556</v>
      </c>
      <c r="J31" s="26">
        <v>0.37708333333333338</v>
      </c>
      <c r="K31" s="26">
        <v>0.37847222222222227</v>
      </c>
      <c r="L31" s="26">
        <v>0.37986111111111115</v>
      </c>
      <c r="M31" s="26">
        <v>0.38194444444444448</v>
      </c>
      <c r="N31" s="26">
        <v>0.38333333333333336</v>
      </c>
      <c r="O31" s="26">
        <v>0.38472222222222224</v>
      </c>
      <c r="P31" s="26">
        <v>0.38611111111111113</v>
      </c>
      <c r="Q31" s="26">
        <v>0.3888888888888889</v>
      </c>
      <c r="R31" s="26">
        <v>0.39166666666666666</v>
      </c>
      <c r="S31" s="26">
        <v>0.3930555555555556</v>
      </c>
      <c r="T31" s="26">
        <v>0.39374999999999999</v>
      </c>
      <c r="U31" s="26">
        <v>0.39583333333333337</v>
      </c>
      <c r="V31" s="26">
        <v>0.39722222222222225</v>
      </c>
      <c r="W31" s="26">
        <v>0.39930555555555552</v>
      </c>
      <c r="X31" s="26">
        <v>0.40069444444444441</v>
      </c>
      <c r="Y31" s="26">
        <v>0.40208333333333329</v>
      </c>
      <c r="Z31" s="26">
        <v>0.40347222222222229</v>
      </c>
      <c r="AA31" s="50">
        <v>36</v>
      </c>
    </row>
    <row r="32" spans="1:50" s="140" customFormat="1" ht="21" x14ac:dyDescent="0.25">
      <c r="A32" s="27">
        <v>30</v>
      </c>
      <c r="B32" s="25">
        <v>0.37638888888888894</v>
      </c>
      <c r="C32" s="25">
        <v>0.37708333333333338</v>
      </c>
      <c r="D32" s="25">
        <v>0.37847222222222227</v>
      </c>
      <c r="E32" s="25">
        <v>0.38055555555555559</v>
      </c>
      <c r="F32" s="25">
        <v>0.38263888888888892</v>
      </c>
      <c r="G32" s="25">
        <v>0.3840277777777778</v>
      </c>
      <c r="H32" s="25">
        <v>0.38541666666666669</v>
      </c>
      <c r="I32" s="25">
        <v>0.38819444444444445</v>
      </c>
      <c r="J32" s="25">
        <v>0.39097222222222228</v>
      </c>
      <c r="K32" s="25">
        <v>0.39236111111111116</v>
      </c>
      <c r="L32" s="25">
        <v>0.39375000000000004</v>
      </c>
      <c r="M32" s="25">
        <v>0.39583333333333337</v>
      </c>
      <c r="N32" s="25">
        <v>0.39722222222222225</v>
      </c>
      <c r="O32" s="25">
        <v>0.39861111111111114</v>
      </c>
      <c r="P32" s="25">
        <v>0.4</v>
      </c>
      <c r="Q32" s="88">
        <v>0.40277777777777779</v>
      </c>
      <c r="R32" s="88">
        <v>0.40555555555555556</v>
      </c>
      <c r="S32" s="88">
        <v>0.4069444444444445</v>
      </c>
      <c r="T32" s="88">
        <v>0.40763888888888888</v>
      </c>
      <c r="U32" s="88">
        <v>0.40972222222222227</v>
      </c>
      <c r="V32" s="88">
        <v>0.41111111111111115</v>
      </c>
      <c r="W32" s="88">
        <v>0.41319444444444442</v>
      </c>
      <c r="X32" s="88">
        <v>0.4145833333333333</v>
      </c>
      <c r="Y32" s="88">
        <v>0.41597222222222219</v>
      </c>
      <c r="Z32" s="88">
        <v>0.41736111111111118</v>
      </c>
      <c r="AA32" s="51">
        <v>30</v>
      </c>
    </row>
    <row r="33" spans="1:27" ht="21" x14ac:dyDescent="0.25">
      <c r="A33" s="28">
        <v>31</v>
      </c>
      <c r="B33" s="26">
        <v>0.39027777777777783</v>
      </c>
      <c r="C33" s="26">
        <v>0.39097222222222228</v>
      </c>
      <c r="D33" s="26">
        <v>0.39236111111111116</v>
      </c>
      <c r="E33" s="26">
        <v>0.39444444444444449</v>
      </c>
      <c r="F33" s="26">
        <v>0.39652777777777781</v>
      </c>
      <c r="G33" s="26">
        <v>0.3979166666666667</v>
      </c>
      <c r="H33" s="26">
        <v>0.39930555555555558</v>
      </c>
      <c r="I33" s="26">
        <v>0.40208333333333335</v>
      </c>
      <c r="J33" s="26">
        <v>0.40486111111111117</v>
      </c>
      <c r="K33" s="26">
        <v>0.40625000000000006</v>
      </c>
      <c r="L33" s="26">
        <v>0.40763888888888894</v>
      </c>
      <c r="M33" s="26">
        <v>0.40972222222222227</v>
      </c>
      <c r="N33" s="26">
        <v>0.41111111111111115</v>
      </c>
      <c r="O33" s="26">
        <v>0.41250000000000003</v>
      </c>
      <c r="P33" s="26">
        <v>0.41388888888888892</v>
      </c>
      <c r="Q33" s="26">
        <v>0.41666666666666669</v>
      </c>
      <c r="R33" s="26">
        <v>0.41944444444444445</v>
      </c>
      <c r="S33" s="26">
        <v>0.42083333333333339</v>
      </c>
      <c r="T33" s="26">
        <v>0.42152777777777778</v>
      </c>
      <c r="U33" s="26">
        <v>0.42361111111111116</v>
      </c>
      <c r="V33" s="26">
        <v>0.42500000000000004</v>
      </c>
      <c r="W33" s="26">
        <v>0.42708333333333331</v>
      </c>
      <c r="X33" s="26">
        <v>0.4284722222222222</v>
      </c>
      <c r="Y33" s="26">
        <v>0.42986111111111108</v>
      </c>
      <c r="Z33" s="26">
        <v>0.43125000000000008</v>
      </c>
      <c r="AA33" s="50">
        <v>31</v>
      </c>
    </row>
    <row r="34" spans="1:27" s="140" customFormat="1" ht="21" x14ac:dyDescent="0.25">
      <c r="A34" s="27">
        <v>32</v>
      </c>
      <c r="B34" s="25">
        <v>0.40416666666666673</v>
      </c>
      <c r="C34" s="25">
        <v>0.40486111111111117</v>
      </c>
      <c r="D34" s="25">
        <v>0.40625000000000006</v>
      </c>
      <c r="E34" s="25">
        <v>0.40833333333333338</v>
      </c>
      <c r="F34" s="25">
        <v>0.41041666666666671</v>
      </c>
      <c r="G34" s="25">
        <v>0.41180555555555559</v>
      </c>
      <c r="H34" s="25">
        <v>0.41319444444444448</v>
      </c>
      <c r="I34" s="25">
        <v>0.41597222222222224</v>
      </c>
      <c r="J34" s="25">
        <v>0.41875000000000007</v>
      </c>
      <c r="K34" s="25">
        <v>0.42013888888888895</v>
      </c>
      <c r="L34" s="25">
        <v>0.42152777777777783</v>
      </c>
      <c r="M34" s="25">
        <v>0.42361111111111116</v>
      </c>
      <c r="N34" s="25">
        <v>0.42500000000000004</v>
      </c>
      <c r="O34" s="25">
        <v>0.42638888888888893</v>
      </c>
      <c r="P34" s="25">
        <v>0.42777777777777781</v>
      </c>
      <c r="Q34" s="88">
        <v>0.43055555555555558</v>
      </c>
      <c r="R34" s="88">
        <v>0.43333333333333335</v>
      </c>
      <c r="S34" s="88">
        <v>0.43472222222222229</v>
      </c>
      <c r="T34" s="88">
        <v>0.43541666666666667</v>
      </c>
      <c r="U34" s="88">
        <v>0.43750000000000006</v>
      </c>
      <c r="V34" s="88">
        <v>0.43888888888888894</v>
      </c>
      <c r="W34" s="88">
        <v>0.44097222222222221</v>
      </c>
      <c r="X34" s="88">
        <v>0.44236111111111109</v>
      </c>
      <c r="Y34" s="88">
        <v>0.44374999999999998</v>
      </c>
      <c r="Z34" s="88">
        <v>0.44513888888888897</v>
      </c>
      <c r="AA34" s="51">
        <v>32</v>
      </c>
    </row>
    <row r="35" spans="1:27" ht="21" x14ac:dyDescent="0.25">
      <c r="A35" s="28">
        <v>33</v>
      </c>
      <c r="B35" s="26">
        <v>0.41805555555555562</v>
      </c>
      <c r="C35" s="26">
        <v>0.41875000000000007</v>
      </c>
      <c r="D35" s="26">
        <v>0.42013888888888895</v>
      </c>
      <c r="E35" s="26">
        <v>0.42222222222222228</v>
      </c>
      <c r="F35" s="26">
        <v>0.4243055555555556</v>
      </c>
      <c r="G35" s="26">
        <v>0.42569444444444449</v>
      </c>
      <c r="H35" s="26">
        <v>0.42708333333333337</v>
      </c>
      <c r="I35" s="26">
        <v>0.42986111111111114</v>
      </c>
      <c r="J35" s="26">
        <v>0.43263888888888896</v>
      </c>
      <c r="K35" s="26">
        <v>0.43402777777777785</v>
      </c>
      <c r="L35" s="26">
        <v>0.43541666666666673</v>
      </c>
      <c r="M35" s="26">
        <v>0.43750000000000006</v>
      </c>
      <c r="N35" s="26">
        <v>0.43888888888888894</v>
      </c>
      <c r="O35" s="26">
        <v>0.44027777777777782</v>
      </c>
      <c r="P35" s="26">
        <v>0.44166666666666671</v>
      </c>
      <c r="Q35" s="26">
        <v>0.44444444444444448</v>
      </c>
      <c r="R35" s="26">
        <v>0.44722222222222224</v>
      </c>
      <c r="S35" s="26">
        <v>0.44861111111111118</v>
      </c>
      <c r="T35" s="26">
        <v>0.44930555555555557</v>
      </c>
      <c r="U35" s="26">
        <v>0.45138888888888895</v>
      </c>
      <c r="V35" s="26">
        <v>0.45277777777777783</v>
      </c>
      <c r="W35" s="26">
        <v>0.4548611111111111</v>
      </c>
      <c r="X35" s="26">
        <v>0.45624999999999999</v>
      </c>
      <c r="Y35" s="26">
        <v>0.45763888888888887</v>
      </c>
      <c r="Z35" s="26">
        <v>0.45902777777777787</v>
      </c>
      <c r="AA35" s="50">
        <v>33</v>
      </c>
    </row>
    <row r="36" spans="1:27" s="140" customFormat="1" ht="21" x14ac:dyDescent="0.25">
      <c r="A36" s="27">
        <v>34</v>
      </c>
      <c r="B36" s="25">
        <v>0.43194444444444452</v>
      </c>
      <c r="C36" s="25">
        <v>0.43263888888888896</v>
      </c>
      <c r="D36" s="25">
        <v>0.43402777777777785</v>
      </c>
      <c r="E36" s="25">
        <v>0.43611111111111117</v>
      </c>
      <c r="F36" s="25">
        <v>0.4381944444444445</v>
      </c>
      <c r="G36" s="25">
        <v>0.43958333333333338</v>
      </c>
      <c r="H36" s="25">
        <v>0.44097222222222227</v>
      </c>
      <c r="I36" s="25">
        <v>0.44375000000000003</v>
      </c>
      <c r="J36" s="25">
        <v>0.44652777777777786</v>
      </c>
      <c r="K36" s="25">
        <v>0.44791666666666674</v>
      </c>
      <c r="L36" s="25">
        <v>0.44930555555555562</v>
      </c>
      <c r="M36" s="25">
        <v>0.45138888888888895</v>
      </c>
      <c r="N36" s="25">
        <v>0.45277777777777783</v>
      </c>
      <c r="O36" s="25">
        <v>0.45416666666666672</v>
      </c>
      <c r="P36" s="25">
        <v>0.4555555555555556</v>
      </c>
      <c r="Q36" s="88">
        <v>0.45833333333333337</v>
      </c>
      <c r="R36" s="88">
        <v>0.46111111111111114</v>
      </c>
      <c r="S36" s="88">
        <v>0.46250000000000008</v>
      </c>
      <c r="T36" s="88">
        <v>0.46319444444444446</v>
      </c>
      <c r="U36" s="88">
        <v>0.46527777777777785</v>
      </c>
      <c r="V36" s="88">
        <v>0.46666666666666673</v>
      </c>
      <c r="W36" s="88">
        <v>0.46875</v>
      </c>
      <c r="X36" s="88">
        <v>0.47013888888888888</v>
      </c>
      <c r="Y36" s="88">
        <v>0.47152777777777777</v>
      </c>
      <c r="Z36" s="88">
        <v>0.47291666666666676</v>
      </c>
      <c r="AA36" s="51">
        <v>34</v>
      </c>
    </row>
    <row r="37" spans="1:27" ht="21" x14ac:dyDescent="0.25">
      <c r="A37" s="28">
        <v>35</v>
      </c>
      <c r="B37" s="26">
        <v>0.44583333333333341</v>
      </c>
      <c r="C37" s="26">
        <v>0.44652777777777786</v>
      </c>
      <c r="D37" s="26">
        <v>0.44791666666666674</v>
      </c>
      <c r="E37" s="26">
        <v>0.45000000000000007</v>
      </c>
      <c r="F37" s="26">
        <v>0.45208333333333339</v>
      </c>
      <c r="G37" s="26">
        <v>0.45347222222222228</v>
      </c>
      <c r="H37" s="26">
        <v>0.45486111111111116</v>
      </c>
      <c r="I37" s="26">
        <v>0.45763888888888893</v>
      </c>
      <c r="J37" s="26">
        <v>0.46041666666666675</v>
      </c>
      <c r="K37" s="26">
        <v>0.46180555555555564</v>
      </c>
      <c r="L37" s="26">
        <v>0.46319444444444452</v>
      </c>
      <c r="M37" s="26">
        <v>0.46527777777777785</v>
      </c>
      <c r="N37" s="26">
        <v>0.46666666666666673</v>
      </c>
      <c r="O37" s="26">
        <v>0.46805555555555561</v>
      </c>
      <c r="P37" s="26">
        <v>0.4694444444444445</v>
      </c>
      <c r="Q37" s="26">
        <v>0.47222222222222227</v>
      </c>
      <c r="R37" s="26">
        <v>0.47500000000000003</v>
      </c>
      <c r="S37" s="26">
        <v>0.47638888888888897</v>
      </c>
      <c r="T37" s="26">
        <v>0.47708333333333336</v>
      </c>
      <c r="U37" s="26">
        <v>0.47916666666666674</v>
      </c>
      <c r="V37" s="26">
        <v>0.48055555555555562</v>
      </c>
      <c r="W37" s="26">
        <v>0.4826388888888889</v>
      </c>
      <c r="X37" s="26">
        <v>0.48402777777777778</v>
      </c>
      <c r="Y37" s="26">
        <v>0.48541666666666666</v>
      </c>
      <c r="Z37" s="26">
        <v>0.48680555555555566</v>
      </c>
      <c r="AA37" s="50">
        <v>35</v>
      </c>
    </row>
    <row r="38" spans="1:27" s="140" customFormat="1" ht="21" x14ac:dyDescent="0.25">
      <c r="A38" s="27">
        <v>36</v>
      </c>
      <c r="B38" s="25">
        <v>0.45972222222222231</v>
      </c>
      <c r="C38" s="25">
        <v>0.46041666666666675</v>
      </c>
      <c r="D38" s="25">
        <v>0.46180555555555564</v>
      </c>
      <c r="E38" s="25">
        <v>0.46388888888888896</v>
      </c>
      <c r="F38" s="25">
        <v>0.46597222222222229</v>
      </c>
      <c r="G38" s="25">
        <v>0.46736111111111117</v>
      </c>
      <c r="H38" s="25">
        <v>0.46875000000000006</v>
      </c>
      <c r="I38" s="25">
        <v>0.47152777777777782</v>
      </c>
      <c r="J38" s="25">
        <v>0.47430555555555565</v>
      </c>
      <c r="K38" s="25">
        <v>0.47569444444444453</v>
      </c>
      <c r="L38" s="25">
        <v>0.47708333333333341</v>
      </c>
      <c r="M38" s="25">
        <v>0.47916666666666674</v>
      </c>
      <c r="N38" s="25">
        <v>0.48055555555555562</v>
      </c>
      <c r="O38" s="25">
        <v>0.48194444444444451</v>
      </c>
      <c r="P38" s="25">
        <v>0.48333333333333339</v>
      </c>
      <c r="Q38" s="88">
        <v>0.48611111111111116</v>
      </c>
      <c r="R38" s="88">
        <v>0.48888888888888893</v>
      </c>
      <c r="S38" s="88">
        <v>0.49027777777777787</v>
      </c>
      <c r="T38" s="88">
        <v>0.49097222222222225</v>
      </c>
      <c r="U38" s="88">
        <v>0.49305555555555564</v>
      </c>
      <c r="V38" s="88">
        <v>0.49444444444444452</v>
      </c>
      <c r="W38" s="88">
        <v>0.49652777777777779</v>
      </c>
      <c r="X38" s="88">
        <v>0.49791666666666667</v>
      </c>
      <c r="Y38" s="88">
        <v>0.49930555555555556</v>
      </c>
      <c r="Z38" s="88">
        <v>0.50069444444444455</v>
      </c>
      <c r="AA38" s="51">
        <v>36</v>
      </c>
    </row>
    <row r="39" spans="1:27" ht="21" x14ac:dyDescent="0.25">
      <c r="A39" s="28">
        <v>30</v>
      </c>
      <c r="B39" s="26">
        <v>0.4736111111111112</v>
      </c>
      <c r="C39" s="26">
        <v>0.47430555555555565</v>
      </c>
      <c r="D39" s="26">
        <v>0.47569444444444453</v>
      </c>
      <c r="E39" s="26">
        <v>0.47777777777777786</v>
      </c>
      <c r="F39" s="26">
        <v>0.47986111111111118</v>
      </c>
      <c r="G39" s="26">
        <v>0.48125000000000007</v>
      </c>
      <c r="H39" s="26">
        <v>0.48263888888888895</v>
      </c>
      <c r="I39" s="26">
        <v>0.48541666666666672</v>
      </c>
      <c r="J39" s="26">
        <v>0.48819444444444454</v>
      </c>
      <c r="K39" s="26">
        <v>0.48958333333333343</v>
      </c>
      <c r="L39" s="26">
        <v>0.49097222222222231</v>
      </c>
      <c r="M39" s="26">
        <v>0.49305555555555564</v>
      </c>
      <c r="N39" s="26">
        <v>0.49444444444444452</v>
      </c>
      <c r="O39" s="26">
        <v>0.4958333333333334</v>
      </c>
      <c r="P39" s="26">
        <v>0.49722222222222229</v>
      </c>
      <c r="Q39" s="26">
        <v>0.5</v>
      </c>
      <c r="R39" s="26">
        <v>0.50277777777777777</v>
      </c>
      <c r="S39" s="26">
        <v>0.50416666666666676</v>
      </c>
      <c r="T39" s="26">
        <v>0.50486111111111109</v>
      </c>
      <c r="U39" s="26">
        <v>0.50694444444444453</v>
      </c>
      <c r="V39" s="26">
        <v>0.50833333333333341</v>
      </c>
      <c r="W39" s="26">
        <v>0.51041666666666663</v>
      </c>
      <c r="X39" s="26">
        <v>0.51180555555555551</v>
      </c>
      <c r="Y39" s="26">
        <v>0.5131944444444444</v>
      </c>
      <c r="Z39" s="26">
        <v>0.51458333333333339</v>
      </c>
      <c r="AA39" s="50">
        <v>30</v>
      </c>
    </row>
    <row r="40" spans="1:27" s="140" customFormat="1" ht="21" x14ac:dyDescent="0.25">
      <c r="A40" s="27">
        <v>31</v>
      </c>
      <c r="B40" s="25">
        <v>0.4875000000000001</v>
      </c>
      <c r="C40" s="25">
        <v>0.48819444444444454</v>
      </c>
      <c r="D40" s="25">
        <v>0.48958333333333343</v>
      </c>
      <c r="E40" s="25">
        <v>0.49166666666666675</v>
      </c>
      <c r="F40" s="25">
        <v>0.49375000000000008</v>
      </c>
      <c r="G40" s="25">
        <v>0.49513888888888896</v>
      </c>
      <c r="H40" s="25">
        <v>0.49652777777777785</v>
      </c>
      <c r="I40" s="25">
        <v>0.49930555555555561</v>
      </c>
      <c r="J40" s="25">
        <v>0.50208333333333344</v>
      </c>
      <c r="K40" s="25">
        <v>0.50347222222222232</v>
      </c>
      <c r="L40" s="25">
        <v>0.5048611111111112</v>
      </c>
      <c r="M40" s="25">
        <v>0.50694444444444453</v>
      </c>
      <c r="N40" s="25">
        <v>0.50833333333333341</v>
      </c>
      <c r="O40" s="25">
        <v>0.5097222222222223</v>
      </c>
      <c r="P40" s="25">
        <v>0.51111111111111118</v>
      </c>
      <c r="Q40" s="88">
        <v>0.51388888888888884</v>
      </c>
      <c r="R40" s="88">
        <v>0.51666666666666661</v>
      </c>
      <c r="S40" s="88">
        <v>0.5180555555555556</v>
      </c>
      <c r="T40" s="88">
        <v>0.51874999999999993</v>
      </c>
      <c r="U40" s="88">
        <v>0.52083333333333337</v>
      </c>
      <c r="V40" s="88">
        <v>0.52222222222222225</v>
      </c>
      <c r="W40" s="88">
        <v>0.52430555555555547</v>
      </c>
      <c r="X40" s="88">
        <v>0.52569444444444435</v>
      </c>
      <c r="Y40" s="88">
        <v>0.52708333333333324</v>
      </c>
      <c r="Z40" s="88">
        <v>0.52847222222222223</v>
      </c>
      <c r="AA40" s="51">
        <v>31</v>
      </c>
    </row>
    <row r="41" spans="1:27" ht="21" x14ac:dyDescent="0.25">
      <c r="A41" s="28">
        <v>32</v>
      </c>
      <c r="B41" s="26">
        <v>0.50138888888888899</v>
      </c>
      <c r="C41" s="26">
        <v>0.50208333333333344</v>
      </c>
      <c r="D41" s="26">
        <v>0.50347222222222232</v>
      </c>
      <c r="E41" s="26">
        <v>0.50555555555555565</v>
      </c>
      <c r="F41" s="26">
        <v>0.50763888888888897</v>
      </c>
      <c r="G41" s="26">
        <v>0.50902777777777786</v>
      </c>
      <c r="H41" s="26">
        <v>0.51041666666666674</v>
      </c>
      <c r="I41" s="26">
        <v>0.51319444444444451</v>
      </c>
      <c r="J41" s="26">
        <v>0.51597222222222228</v>
      </c>
      <c r="K41" s="26">
        <v>0.51736111111111116</v>
      </c>
      <c r="L41" s="26">
        <v>0.51875000000000004</v>
      </c>
      <c r="M41" s="26">
        <v>0.52083333333333337</v>
      </c>
      <c r="N41" s="26">
        <v>0.52222222222222225</v>
      </c>
      <c r="O41" s="26">
        <v>0.52361111111111114</v>
      </c>
      <c r="P41" s="26">
        <v>0.52500000000000002</v>
      </c>
      <c r="Q41" s="26">
        <v>0.52777777777777768</v>
      </c>
      <c r="R41" s="26">
        <v>0.53055555555555545</v>
      </c>
      <c r="S41" s="26">
        <v>0.53194444444444444</v>
      </c>
      <c r="T41" s="26">
        <v>0.53263888888888877</v>
      </c>
      <c r="U41" s="26">
        <v>0.53472222222222221</v>
      </c>
      <c r="V41" s="26">
        <v>0.53611111111111109</v>
      </c>
      <c r="W41" s="26">
        <v>0.53819444444444431</v>
      </c>
      <c r="X41" s="26">
        <v>0.53958333333333319</v>
      </c>
      <c r="Y41" s="26">
        <v>0.54097222222222208</v>
      </c>
      <c r="Z41" s="26">
        <v>0.54236111111111107</v>
      </c>
      <c r="AA41" s="50">
        <v>32</v>
      </c>
    </row>
    <row r="42" spans="1:27" s="140" customFormat="1" ht="21" x14ac:dyDescent="0.25">
      <c r="A42" s="27">
        <v>33</v>
      </c>
      <c r="B42" s="25">
        <v>0.51527777777777783</v>
      </c>
      <c r="C42" s="25">
        <v>0.51597222222222228</v>
      </c>
      <c r="D42" s="25">
        <v>0.51736111111111116</v>
      </c>
      <c r="E42" s="25">
        <v>0.51944444444444449</v>
      </c>
      <c r="F42" s="25">
        <v>0.52152777777777781</v>
      </c>
      <c r="G42" s="25">
        <v>0.5229166666666667</v>
      </c>
      <c r="H42" s="25">
        <v>0.52430555555555558</v>
      </c>
      <c r="I42" s="25">
        <v>0.52708333333333335</v>
      </c>
      <c r="J42" s="25">
        <v>0.52986111111111112</v>
      </c>
      <c r="K42" s="25">
        <v>0.53125</v>
      </c>
      <c r="L42" s="25">
        <v>0.53263888888888888</v>
      </c>
      <c r="M42" s="25">
        <v>0.53472222222222221</v>
      </c>
      <c r="N42" s="25">
        <v>0.53611111111111109</v>
      </c>
      <c r="O42" s="25">
        <v>0.53749999999999998</v>
      </c>
      <c r="P42" s="25">
        <v>0.53888888888888886</v>
      </c>
      <c r="Q42" s="88">
        <v>0.54166666666666652</v>
      </c>
      <c r="R42" s="88">
        <v>0.54444444444444429</v>
      </c>
      <c r="S42" s="88">
        <v>0.54583333333333328</v>
      </c>
      <c r="T42" s="88">
        <v>0.54652777777777761</v>
      </c>
      <c r="U42" s="88">
        <v>0.54861111111111105</v>
      </c>
      <c r="V42" s="88">
        <v>0.54999999999999993</v>
      </c>
      <c r="W42" s="88">
        <v>0.55208333333333315</v>
      </c>
      <c r="X42" s="88">
        <v>0.55347222222222203</v>
      </c>
      <c r="Y42" s="88">
        <v>0.55486111111111092</v>
      </c>
      <c r="Z42" s="88">
        <v>0.55624999999999991</v>
      </c>
      <c r="AA42" s="51">
        <v>33</v>
      </c>
    </row>
    <row r="43" spans="1:27" ht="21" x14ac:dyDescent="0.25">
      <c r="A43" s="28">
        <v>34</v>
      </c>
      <c r="B43" s="26">
        <v>0.52916666666666667</v>
      </c>
      <c r="C43" s="26">
        <v>0.52986111111111112</v>
      </c>
      <c r="D43" s="26">
        <v>0.53125</v>
      </c>
      <c r="E43" s="26">
        <v>0.53333333333333333</v>
      </c>
      <c r="F43" s="26">
        <v>0.53541666666666665</v>
      </c>
      <c r="G43" s="26">
        <v>0.53680555555555554</v>
      </c>
      <c r="H43" s="26">
        <v>0.53819444444444442</v>
      </c>
      <c r="I43" s="26">
        <v>0.54097222222222219</v>
      </c>
      <c r="J43" s="26">
        <v>0.54374999999999996</v>
      </c>
      <c r="K43" s="26">
        <v>0.54513888888888884</v>
      </c>
      <c r="L43" s="26">
        <v>0.54652777777777772</v>
      </c>
      <c r="M43" s="26">
        <v>0.54861111111111105</v>
      </c>
      <c r="N43" s="26">
        <v>0.54999999999999993</v>
      </c>
      <c r="O43" s="26">
        <v>0.55138888888888882</v>
      </c>
      <c r="P43" s="26">
        <v>0.5527777777777777</v>
      </c>
      <c r="Q43" s="26">
        <v>0.55555555555555536</v>
      </c>
      <c r="R43" s="26">
        <v>0.55833333333333313</v>
      </c>
      <c r="S43" s="26">
        <v>0.55972222222222212</v>
      </c>
      <c r="T43" s="26">
        <v>0.56041666666666645</v>
      </c>
      <c r="U43" s="26">
        <v>0.56249999999999989</v>
      </c>
      <c r="V43" s="26">
        <v>0.56388888888888877</v>
      </c>
      <c r="W43" s="26">
        <v>0.56597222222222199</v>
      </c>
      <c r="X43" s="26">
        <v>0.56736111111111087</v>
      </c>
      <c r="Y43" s="26">
        <v>0.56874999999999976</v>
      </c>
      <c r="Z43" s="26">
        <v>0.57013888888888875</v>
      </c>
      <c r="AA43" s="50">
        <v>34</v>
      </c>
    </row>
    <row r="44" spans="1:27" s="140" customFormat="1" ht="21" x14ac:dyDescent="0.25">
      <c r="A44" s="27">
        <v>35</v>
      </c>
      <c r="B44" s="25">
        <v>0.54305555555555551</v>
      </c>
      <c r="C44" s="25">
        <v>0.54374999999999996</v>
      </c>
      <c r="D44" s="25">
        <v>0.54513888888888884</v>
      </c>
      <c r="E44" s="25">
        <v>0.54722222222222217</v>
      </c>
      <c r="F44" s="25">
        <v>0.54930555555555549</v>
      </c>
      <c r="G44" s="25">
        <v>0.55069444444444438</v>
      </c>
      <c r="H44" s="25">
        <v>0.55208333333333326</v>
      </c>
      <c r="I44" s="25">
        <v>0.55486111111111103</v>
      </c>
      <c r="J44" s="25">
        <v>0.5576388888888888</v>
      </c>
      <c r="K44" s="25">
        <v>0.55902777777777768</v>
      </c>
      <c r="L44" s="25">
        <v>0.56041666666666656</v>
      </c>
      <c r="M44" s="25">
        <v>0.56249999999999989</v>
      </c>
      <c r="N44" s="25">
        <v>0.56388888888888877</v>
      </c>
      <c r="O44" s="25">
        <v>0.56527777777777766</v>
      </c>
      <c r="P44" s="25">
        <v>0.56666666666666654</v>
      </c>
      <c r="Q44" s="88">
        <v>0.5694444444444442</v>
      </c>
      <c r="R44" s="88">
        <v>0.57222222222222197</v>
      </c>
      <c r="S44" s="88">
        <v>0.57361111111111096</v>
      </c>
      <c r="T44" s="88">
        <v>0.57430555555555529</v>
      </c>
      <c r="U44" s="88">
        <v>0.57638888888888873</v>
      </c>
      <c r="V44" s="88">
        <v>0.57777777777777761</v>
      </c>
      <c r="W44" s="88">
        <v>0.57986111111111083</v>
      </c>
      <c r="X44" s="88">
        <v>0.58124999999999971</v>
      </c>
      <c r="Y44" s="88">
        <v>0.5826388888888886</v>
      </c>
      <c r="Z44" s="88">
        <v>0.58402777777777759</v>
      </c>
      <c r="AA44" s="51">
        <v>35</v>
      </c>
    </row>
    <row r="45" spans="1:27" ht="21" x14ac:dyDescent="0.25">
      <c r="A45" s="28">
        <v>36</v>
      </c>
      <c r="B45" s="26">
        <v>0.55694444444444435</v>
      </c>
      <c r="C45" s="26">
        <v>0.5576388888888888</v>
      </c>
      <c r="D45" s="26">
        <v>0.55902777777777768</v>
      </c>
      <c r="E45" s="26">
        <v>0.56111111111111101</v>
      </c>
      <c r="F45" s="26">
        <v>0.56319444444444433</v>
      </c>
      <c r="G45" s="26">
        <v>0.56458333333333321</v>
      </c>
      <c r="H45" s="26">
        <v>0.5659722222222221</v>
      </c>
      <c r="I45" s="26">
        <v>0.56874999999999987</v>
      </c>
      <c r="J45" s="26">
        <v>0.57152777777777763</v>
      </c>
      <c r="K45" s="26">
        <v>0.57291666666666652</v>
      </c>
      <c r="L45" s="26">
        <v>0.5743055555555554</v>
      </c>
      <c r="M45" s="26">
        <v>0.57638888888888873</v>
      </c>
      <c r="N45" s="26">
        <v>0.57777777777777761</v>
      </c>
      <c r="O45" s="26">
        <v>0.5791666666666665</v>
      </c>
      <c r="P45" s="26">
        <v>0.58055555555555538</v>
      </c>
      <c r="Q45" s="26">
        <v>0.58333333333333304</v>
      </c>
      <c r="R45" s="26">
        <v>0.58611111111111081</v>
      </c>
      <c r="S45" s="26">
        <v>0.5874999999999998</v>
      </c>
      <c r="T45" s="26">
        <v>0.58819444444444413</v>
      </c>
      <c r="U45" s="26">
        <v>0.59027777777777757</v>
      </c>
      <c r="V45" s="26">
        <v>0.59166666666666645</v>
      </c>
      <c r="W45" s="26">
        <v>0.59374999999999967</v>
      </c>
      <c r="X45" s="26">
        <v>0.59513888888888855</v>
      </c>
      <c r="Y45" s="26">
        <v>0.59652777777777743</v>
      </c>
      <c r="Z45" s="26">
        <v>0.59791666666666643</v>
      </c>
      <c r="AA45" s="50">
        <v>36</v>
      </c>
    </row>
    <row r="46" spans="1:27" s="140" customFormat="1" ht="21" x14ac:dyDescent="0.25">
      <c r="A46" s="27">
        <v>30</v>
      </c>
      <c r="B46" s="25">
        <v>0.57083333333333319</v>
      </c>
      <c r="C46" s="25">
        <v>0.57152777777777763</v>
      </c>
      <c r="D46" s="25">
        <v>0.57291666666666652</v>
      </c>
      <c r="E46" s="25">
        <v>0.57499999999999984</v>
      </c>
      <c r="F46" s="25">
        <v>0.57708333333333317</v>
      </c>
      <c r="G46" s="25">
        <v>0.57847222222222205</v>
      </c>
      <c r="H46" s="25">
        <v>0.57986111111111094</v>
      </c>
      <c r="I46" s="25">
        <v>0.58263888888888871</v>
      </c>
      <c r="J46" s="25">
        <v>0.58541666666666647</v>
      </c>
      <c r="K46" s="25">
        <v>0.58680555555555536</v>
      </c>
      <c r="L46" s="25">
        <v>0.58819444444444424</v>
      </c>
      <c r="M46" s="25">
        <v>0.59027777777777757</v>
      </c>
      <c r="N46" s="25">
        <v>0.59166666666666645</v>
      </c>
      <c r="O46" s="25">
        <v>0.59305555555555534</v>
      </c>
      <c r="P46" s="25">
        <v>0.59444444444444422</v>
      </c>
      <c r="Q46" s="88">
        <v>0.59722222222222188</v>
      </c>
      <c r="R46" s="88">
        <v>0.59999999999999964</v>
      </c>
      <c r="S46" s="88">
        <v>0.60138888888888864</v>
      </c>
      <c r="T46" s="88">
        <v>0.60208333333333297</v>
      </c>
      <c r="U46" s="88">
        <v>0.60416666666666641</v>
      </c>
      <c r="V46" s="88">
        <v>0.60555555555555529</v>
      </c>
      <c r="W46" s="88">
        <v>0.60763888888888851</v>
      </c>
      <c r="X46" s="88">
        <v>0.60902777777777739</v>
      </c>
      <c r="Y46" s="88">
        <v>0.61041666666666627</v>
      </c>
      <c r="Z46" s="88">
        <v>0.61180555555555527</v>
      </c>
      <c r="AA46" s="51">
        <v>30</v>
      </c>
    </row>
    <row r="47" spans="1:27" ht="21" x14ac:dyDescent="0.25">
      <c r="A47" s="28">
        <v>31</v>
      </c>
      <c r="B47" s="26">
        <v>0.58472222222222203</v>
      </c>
      <c r="C47" s="26">
        <v>0.58541666666666647</v>
      </c>
      <c r="D47" s="26">
        <v>0.58680555555555536</v>
      </c>
      <c r="E47" s="26">
        <v>0.58888888888888868</v>
      </c>
      <c r="F47" s="26">
        <v>0.59097222222222201</v>
      </c>
      <c r="G47" s="26">
        <v>0.59236111111111089</v>
      </c>
      <c r="H47" s="26">
        <v>0.59374999999999978</v>
      </c>
      <c r="I47" s="26">
        <v>0.59652777777777755</v>
      </c>
      <c r="J47" s="26">
        <v>0.59930555555555531</v>
      </c>
      <c r="K47" s="26">
        <v>0.6006944444444442</v>
      </c>
      <c r="L47" s="26">
        <v>0.60208333333333308</v>
      </c>
      <c r="M47" s="26">
        <v>0.60416666666666641</v>
      </c>
      <c r="N47" s="26">
        <v>0.60555555555555529</v>
      </c>
      <c r="O47" s="26">
        <v>0.60694444444444418</v>
      </c>
      <c r="P47" s="26">
        <v>0.60833333333333306</v>
      </c>
      <c r="Q47" s="26">
        <v>0.61111111111111072</v>
      </c>
      <c r="R47" s="26">
        <v>0.61388888888888848</v>
      </c>
      <c r="S47" s="26">
        <v>0.61527777777777748</v>
      </c>
      <c r="T47" s="26">
        <v>0.61597222222222181</v>
      </c>
      <c r="U47" s="26">
        <v>0.61805555555555525</v>
      </c>
      <c r="V47" s="26">
        <v>0.61944444444444413</v>
      </c>
      <c r="W47" s="26">
        <v>0.62152777777777735</v>
      </c>
      <c r="X47" s="26">
        <v>0.62291666666666623</v>
      </c>
      <c r="Y47" s="26">
        <v>0.62430555555555511</v>
      </c>
      <c r="Z47" s="26">
        <v>0.62569444444444411</v>
      </c>
      <c r="AA47" s="50">
        <v>31</v>
      </c>
    </row>
    <row r="48" spans="1:27" s="140" customFormat="1" ht="21" x14ac:dyDescent="0.25">
      <c r="A48" s="27">
        <v>32</v>
      </c>
      <c r="B48" s="25">
        <v>0.59861111111111087</v>
      </c>
      <c r="C48" s="25">
        <v>0.59930555555555531</v>
      </c>
      <c r="D48" s="25">
        <v>0.6006944444444442</v>
      </c>
      <c r="E48" s="25">
        <v>0.60277777777777752</v>
      </c>
      <c r="F48" s="25">
        <v>0.60486111111111085</v>
      </c>
      <c r="G48" s="25">
        <v>0.60624999999999973</v>
      </c>
      <c r="H48" s="25">
        <v>0.60763888888888862</v>
      </c>
      <c r="I48" s="25">
        <v>0.61041666666666639</v>
      </c>
      <c r="J48" s="25">
        <v>0.61319444444444415</v>
      </c>
      <c r="K48" s="25">
        <v>0.61458333333333304</v>
      </c>
      <c r="L48" s="25">
        <v>0.61597222222222192</v>
      </c>
      <c r="M48" s="25">
        <v>0.61805555555555525</v>
      </c>
      <c r="N48" s="25">
        <v>0.61944444444444413</v>
      </c>
      <c r="O48" s="25">
        <v>0.62083333333333302</v>
      </c>
      <c r="P48" s="25">
        <v>0.6222222222222219</v>
      </c>
      <c r="Q48" s="88">
        <v>0.62499999999999956</v>
      </c>
      <c r="R48" s="88">
        <v>0.62777777777777732</v>
      </c>
      <c r="S48" s="88">
        <v>0.62916666666666632</v>
      </c>
      <c r="T48" s="88">
        <v>0.62986111111111065</v>
      </c>
      <c r="U48" s="88">
        <v>0.63194444444444409</v>
      </c>
      <c r="V48" s="88">
        <v>0.63333333333333297</v>
      </c>
      <c r="W48" s="88">
        <v>0.63541666666666619</v>
      </c>
      <c r="X48" s="88">
        <v>0.63680555555555507</v>
      </c>
      <c r="Y48" s="88">
        <v>0.63819444444444395</v>
      </c>
      <c r="Z48" s="88">
        <v>0.63958333333333295</v>
      </c>
      <c r="AA48" s="51">
        <v>32</v>
      </c>
    </row>
    <row r="49" spans="1:27" ht="21" x14ac:dyDescent="0.25">
      <c r="A49" s="28">
        <v>33</v>
      </c>
      <c r="B49" s="26">
        <v>0.61249999999999971</v>
      </c>
      <c r="C49" s="26">
        <v>0.61319444444444415</v>
      </c>
      <c r="D49" s="26">
        <v>0.61458333333333304</v>
      </c>
      <c r="E49" s="26">
        <v>0.61666666666666636</v>
      </c>
      <c r="F49" s="26">
        <v>0.61874999999999969</v>
      </c>
      <c r="G49" s="26">
        <v>0.62013888888888857</v>
      </c>
      <c r="H49" s="26">
        <v>0.62152777777777746</v>
      </c>
      <c r="I49" s="26">
        <v>0.62430555555555522</v>
      </c>
      <c r="J49" s="26">
        <v>0.62708333333333299</v>
      </c>
      <c r="K49" s="26">
        <v>0.62847222222222188</v>
      </c>
      <c r="L49" s="26">
        <v>0.62986111111111076</v>
      </c>
      <c r="M49" s="26">
        <v>0.63194444444444409</v>
      </c>
      <c r="N49" s="26">
        <v>0.63333333333333297</v>
      </c>
      <c r="O49" s="26">
        <v>0.63472222222222185</v>
      </c>
      <c r="P49" s="26">
        <v>0.63611111111111074</v>
      </c>
      <c r="Q49" s="26">
        <v>0.6388888888888884</v>
      </c>
      <c r="R49" s="26">
        <v>0.64166666666666616</v>
      </c>
      <c r="S49" s="26">
        <v>0.64305555555555516</v>
      </c>
      <c r="T49" s="26">
        <v>0.64374999999999949</v>
      </c>
      <c r="U49" s="26">
        <v>0.64583333333333293</v>
      </c>
      <c r="V49" s="26">
        <v>0.64722222222222181</v>
      </c>
      <c r="W49" s="26">
        <v>0.64930555555555503</v>
      </c>
      <c r="X49" s="26">
        <v>0.65069444444444391</v>
      </c>
      <c r="Y49" s="26">
        <v>0.65208333333333279</v>
      </c>
      <c r="Z49" s="26">
        <v>0.65347222222222179</v>
      </c>
      <c r="AA49" s="50">
        <v>33</v>
      </c>
    </row>
    <row r="50" spans="1:27" s="140" customFormat="1" ht="21" x14ac:dyDescent="0.25">
      <c r="A50" s="27">
        <v>34</v>
      </c>
      <c r="B50" s="25">
        <v>0.62638888888888855</v>
      </c>
      <c r="C50" s="25">
        <v>0.62708333333333299</v>
      </c>
      <c r="D50" s="25">
        <v>0.62847222222222188</v>
      </c>
      <c r="E50" s="25">
        <v>0.6305555555555552</v>
      </c>
      <c r="F50" s="25">
        <v>0.63263888888888853</v>
      </c>
      <c r="G50" s="25">
        <v>0.63402777777777741</v>
      </c>
      <c r="H50" s="25">
        <v>0.6354166666666663</v>
      </c>
      <c r="I50" s="25">
        <v>0.63819444444444406</v>
      </c>
      <c r="J50" s="25">
        <v>0.64097222222222183</v>
      </c>
      <c r="K50" s="25">
        <v>0.64236111111111072</v>
      </c>
      <c r="L50" s="25">
        <v>0.6437499999999996</v>
      </c>
      <c r="M50" s="25">
        <v>0.64583333333333293</v>
      </c>
      <c r="N50" s="25">
        <v>0.64722222222222181</v>
      </c>
      <c r="O50" s="25">
        <v>0.64861111111111069</v>
      </c>
      <c r="P50" s="25">
        <v>0.64999999999999958</v>
      </c>
      <c r="Q50" s="88">
        <v>0.65277777777777724</v>
      </c>
      <c r="R50" s="88">
        <v>0.655555555555555</v>
      </c>
      <c r="S50" s="88">
        <v>0.656944444444444</v>
      </c>
      <c r="T50" s="88">
        <v>0.65763888888888833</v>
      </c>
      <c r="U50" s="88">
        <v>0.65972222222222177</v>
      </c>
      <c r="V50" s="88">
        <v>0.66111111111111065</v>
      </c>
      <c r="W50" s="88">
        <v>0.66319444444444386</v>
      </c>
      <c r="X50" s="88">
        <v>0.66458333333333275</v>
      </c>
      <c r="Y50" s="88">
        <v>0.66597222222222163</v>
      </c>
      <c r="Z50" s="88">
        <v>0.66736111111111063</v>
      </c>
      <c r="AA50" s="51">
        <v>34</v>
      </c>
    </row>
    <row r="51" spans="1:27" ht="21" x14ac:dyDescent="0.25">
      <c r="A51" s="28">
        <v>35</v>
      </c>
      <c r="B51" s="26">
        <v>0.64027777777777739</v>
      </c>
      <c r="C51" s="26">
        <v>0.64097222222222183</v>
      </c>
      <c r="D51" s="26">
        <v>0.64236111111111072</v>
      </c>
      <c r="E51" s="26">
        <v>0.64444444444444404</v>
      </c>
      <c r="F51" s="26">
        <v>0.64652777777777737</v>
      </c>
      <c r="G51" s="26">
        <v>0.64791666666666625</v>
      </c>
      <c r="H51" s="26">
        <v>0.64930555555555514</v>
      </c>
      <c r="I51" s="26">
        <v>0.6520833333333329</v>
      </c>
      <c r="J51" s="26">
        <v>0.65486111111111067</v>
      </c>
      <c r="K51" s="26">
        <v>0.65624999999999956</v>
      </c>
      <c r="L51" s="26">
        <v>0.65763888888888844</v>
      </c>
      <c r="M51" s="26">
        <v>0.65972222222222177</v>
      </c>
      <c r="N51" s="26">
        <v>0.66111111111111065</v>
      </c>
      <c r="O51" s="26">
        <v>0.66249999999999953</v>
      </c>
      <c r="P51" s="26">
        <v>0.66388888888888842</v>
      </c>
      <c r="Q51" s="26">
        <v>0.66666666666666607</v>
      </c>
      <c r="R51" s="26">
        <v>0.66944444444444384</v>
      </c>
      <c r="S51" s="26">
        <v>0.67083333333333284</v>
      </c>
      <c r="T51" s="26">
        <v>0.67152777777777717</v>
      </c>
      <c r="U51" s="26">
        <v>0.67361111111111061</v>
      </c>
      <c r="V51" s="26">
        <v>0.67499999999999949</v>
      </c>
      <c r="W51" s="26">
        <v>0.6770833333333327</v>
      </c>
      <c r="X51" s="26">
        <v>0.67847222222222159</v>
      </c>
      <c r="Y51" s="26">
        <v>0.67986111111111047</v>
      </c>
      <c r="Z51" s="26">
        <v>0.68124999999999947</v>
      </c>
      <c r="AA51" s="50">
        <v>35</v>
      </c>
    </row>
    <row r="52" spans="1:27" s="140" customFormat="1" ht="21" x14ac:dyDescent="0.25">
      <c r="A52" s="27">
        <v>36</v>
      </c>
      <c r="B52" s="25">
        <v>0.65416666666666623</v>
      </c>
      <c r="C52" s="25">
        <v>0.65486111111111067</v>
      </c>
      <c r="D52" s="25">
        <v>0.65624999999999956</v>
      </c>
      <c r="E52" s="25">
        <v>0.65833333333333288</v>
      </c>
      <c r="F52" s="25">
        <v>0.66041666666666621</v>
      </c>
      <c r="G52" s="25">
        <v>0.66180555555555509</v>
      </c>
      <c r="H52" s="25">
        <v>0.66319444444444398</v>
      </c>
      <c r="I52" s="25">
        <v>0.66597222222222174</v>
      </c>
      <c r="J52" s="25">
        <v>0.66874999999999951</v>
      </c>
      <c r="K52" s="25">
        <v>0.6701388888888884</v>
      </c>
      <c r="L52" s="25">
        <v>0.67152777777777728</v>
      </c>
      <c r="M52" s="25">
        <v>0.67361111111111061</v>
      </c>
      <c r="N52" s="25">
        <v>0.67499999999999949</v>
      </c>
      <c r="O52" s="25">
        <v>0.67638888888888837</v>
      </c>
      <c r="P52" s="25">
        <v>0.67777777777777726</v>
      </c>
      <c r="Q52" s="88">
        <v>0.68055555555555491</v>
      </c>
      <c r="R52" s="88">
        <v>0.68333333333333268</v>
      </c>
      <c r="S52" s="88">
        <v>0.68472222222222168</v>
      </c>
      <c r="T52" s="88">
        <v>0.68541666666666601</v>
      </c>
      <c r="U52" s="88">
        <v>0.68749999999999944</v>
      </c>
      <c r="V52" s="88">
        <v>0.68888888888888833</v>
      </c>
      <c r="W52" s="88">
        <v>0.69097222222222154</v>
      </c>
      <c r="X52" s="88">
        <v>0.69236111111111043</v>
      </c>
      <c r="Y52" s="88">
        <v>0.69374999999999931</v>
      </c>
      <c r="Z52" s="88">
        <v>0.69513888888888831</v>
      </c>
      <c r="AA52" s="51">
        <v>36</v>
      </c>
    </row>
    <row r="53" spans="1:27" ht="21" x14ac:dyDescent="0.25">
      <c r="A53" s="28">
        <v>30</v>
      </c>
      <c r="B53" s="26">
        <v>0.66805555555555507</v>
      </c>
      <c r="C53" s="26">
        <v>0.66874999999999951</v>
      </c>
      <c r="D53" s="26">
        <v>0.6701388888888884</v>
      </c>
      <c r="E53" s="26">
        <v>0.67222222222222172</v>
      </c>
      <c r="F53" s="26">
        <v>0.67430555555555505</v>
      </c>
      <c r="G53" s="26">
        <v>0.67569444444444393</v>
      </c>
      <c r="H53" s="26">
        <v>0.67708333333333282</v>
      </c>
      <c r="I53" s="26">
        <v>0.67986111111111058</v>
      </c>
      <c r="J53" s="26">
        <v>0.68263888888888835</v>
      </c>
      <c r="K53" s="26">
        <v>0.68402777777777724</v>
      </c>
      <c r="L53" s="26">
        <v>0.68541666666666612</v>
      </c>
      <c r="M53" s="26">
        <v>0.68749999999999944</v>
      </c>
      <c r="N53" s="26">
        <v>0.68888888888888833</v>
      </c>
      <c r="O53" s="26">
        <v>0.69027777777777721</v>
      </c>
      <c r="P53" s="26">
        <v>0.6916666666666661</v>
      </c>
      <c r="Q53" s="26">
        <v>0.69444444444444375</v>
      </c>
      <c r="R53" s="26">
        <v>0.69722222222222152</v>
      </c>
      <c r="S53" s="26">
        <v>0.69861111111111052</v>
      </c>
      <c r="T53" s="26">
        <v>0.69930555555555485</v>
      </c>
      <c r="U53" s="26">
        <v>0.70138888888888828</v>
      </c>
      <c r="V53" s="26">
        <v>0.70277777777777717</v>
      </c>
      <c r="W53" s="26">
        <v>0.70486111111111038</v>
      </c>
      <c r="X53" s="26">
        <v>0.70624999999999927</v>
      </c>
      <c r="Y53" s="26">
        <v>0.70763888888888815</v>
      </c>
      <c r="Z53" s="26">
        <v>0.70902777777777715</v>
      </c>
      <c r="AA53" s="50">
        <v>30</v>
      </c>
    </row>
    <row r="54" spans="1:27" s="140" customFormat="1" ht="21" x14ac:dyDescent="0.25">
      <c r="A54" s="27">
        <v>31</v>
      </c>
      <c r="B54" s="25">
        <v>0.68194444444444391</v>
      </c>
      <c r="C54" s="25">
        <v>0.68263888888888835</v>
      </c>
      <c r="D54" s="25">
        <v>0.68402777777777724</v>
      </c>
      <c r="E54" s="25">
        <v>0.68611111111111056</v>
      </c>
      <c r="F54" s="25">
        <v>0.68819444444444389</v>
      </c>
      <c r="G54" s="25">
        <v>0.68958333333333277</v>
      </c>
      <c r="H54" s="25">
        <v>0.69097222222222165</v>
      </c>
      <c r="I54" s="25">
        <v>0.69374999999999942</v>
      </c>
      <c r="J54" s="25">
        <v>0.69652777777777719</v>
      </c>
      <c r="K54" s="25">
        <v>0.69791666666666607</v>
      </c>
      <c r="L54" s="25">
        <v>0.69930555555555496</v>
      </c>
      <c r="M54" s="25">
        <v>0.70138888888888828</v>
      </c>
      <c r="N54" s="25">
        <v>0.70277777777777717</v>
      </c>
      <c r="O54" s="25">
        <v>0.70416666666666605</v>
      </c>
      <c r="P54" s="25">
        <v>0.70555555555555494</v>
      </c>
      <c r="Q54" s="88">
        <v>0.70833333333333259</v>
      </c>
      <c r="R54" s="88">
        <v>0.71111111111111036</v>
      </c>
      <c r="S54" s="88">
        <v>0.71249999999999936</v>
      </c>
      <c r="T54" s="88">
        <v>0.71319444444444369</v>
      </c>
      <c r="U54" s="88">
        <v>0.71527777777777712</v>
      </c>
      <c r="V54" s="88">
        <v>0.71666666666666601</v>
      </c>
      <c r="W54" s="88">
        <v>0.71874999999999922</v>
      </c>
      <c r="X54" s="88">
        <v>0.72013888888888811</v>
      </c>
      <c r="Y54" s="88">
        <v>0.72152777777777699</v>
      </c>
      <c r="Z54" s="88">
        <v>0.72291666666666599</v>
      </c>
      <c r="AA54" s="51">
        <v>31</v>
      </c>
    </row>
    <row r="55" spans="1:27" ht="21" x14ac:dyDescent="0.25">
      <c r="A55" s="28">
        <v>32</v>
      </c>
      <c r="B55" s="26">
        <v>0.69583333333333275</v>
      </c>
      <c r="C55" s="26">
        <v>0.69652777777777719</v>
      </c>
      <c r="D55" s="26">
        <v>0.69791666666666607</v>
      </c>
      <c r="E55" s="26">
        <v>0.6999999999999994</v>
      </c>
      <c r="F55" s="26">
        <v>0.70208333333333273</v>
      </c>
      <c r="G55" s="26">
        <v>0.70347222222222161</v>
      </c>
      <c r="H55" s="26">
        <v>0.70486111111111049</v>
      </c>
      <c r="I55" s="26">
        <v>0.70763888888888826</v>
      </c>
      <c r="J55" s="26">
        <v>0.71041666666666603</v>
      </c>
      <c r="K55" s="26">
        <v>0.71180555555555491</v>
      </c>
      <c r="L55" s="26">
        <v>0.7131944444444438</v>
      </c>
      <c r="M55" s="26">
        <v>0.71527777777777712</v>
      </c>
      <c r="N55" s="26">
        <v>0.71666666666666601</v>
      </c>
      <c r="O55" s="26">
        <v>0.71805555555555489</v>
      </c>
      <c r="P55" s="26">
        <v>0.71944444444444378</v>
      </c>
      <c r="Q55" s="26">
        <v>0.72222222222222143</v>
      </c>
      <c r="R55" s="26">
        <v>0.7249999999999992</v>
      </c>
      <c r="S55" s="26">
        <v>0.7263888888888882</v>
      </c>
      <c r="T55" s="26">
        <v>0.72708333333333253</v>
      </c>
      <c r="U55" s="26">
        <v>0.72916666666666596</v>
      </c>
      <c r="V55" s="26">
        <v>0.73055555555555485</v>
      </c>
      <c r="W55" s="26">
        <v>0.73263888888888806</v>
      </c>
      <c r="X55" s="26">
        <v>0.73402777777777695</v>
      </c>
      <c r="Y55" s="26">
        <v>0.73541666666666583</v>
      </c>
      <c r="Z55" s="26">
        <v>0.73680555555555483</v>
      </c>
      <c r="AA55" s="50">
        <v>32</v>
      </c>
    </row>
    <row r="56" spans="1:27" s="140" customFormat="1" ht="21" x14ac:dyDescent="0.25">
      <c r="A56" s="27">
        <v>33</v>
      </c>
      <c r="B56" s="25">
        <v>0.70972222222222159</v>
      </c>
      <c r="C56" s="25">
        <v>0.71041666666666603</v>
      </c>
      <c r="D56" s="25">
        <v>0.71180555555555491</v>
      </c>
      <c r="E56" s="25">
        <v>0.71388888888888824</v>
      </c>
      <c r="F56" s="25">
        <v>0.71597222222222157</v>
      </c>
      <c r="G56" s="25">
        <v>0.71736111111111045</v>
      </c>
      <c r="H56" s="25">
        <v>0.71874999999999933</v>
      </c>
      <c r="I56" s="25">
        <v>0.7215277777777771</v>
      </c>
      <c r="J56" s="25">
        <v>0.72430555555555487</v>
      </c>
      <c r="K56" s="25">
        <v>0.72569444444444375</v>
      </c>
      <c r="L56" s="25">
        <v>0.72708333333333264</v>
      </c>
      <c r="M56" s="25">
        <v>0.72916666666666596</v>
      </c>
      <c r="N56" s="25">
        <v>0.73055555555555485</v>
      </c>
      <c r="O56" s="25">
        <v>0.73194444444444373</v>
      </c>
      <c r="P56" s="25">
        <v>0.73333333333333262</v>
      </c>
      <c r="Q56" s="88">
        <v>0.73611111111111027</v>
      </c>
      <c r="R56" s="88">
        <v>0.73888888888888804</v>
      </c>
      <c r="S56" s="88">
        <v>0.74027777777777704</v>
      </c>
      <c r="T56" s="88">
        <v>0.74097222222222137</v>
      </c>
      <c r="U56" s="88">
        <v>0.7430555555555548</v>
      </c>
      <c r="V56" s="88">
        <v>0.74444444444444369</v>
      </c>
      <c r="W56" s="88">
        <v>0.7465277777777769</v>
      </c>
      <c r="X56" s="88">
        <v>0.74791666666666579</v>
      </c>
      <c r="Y56" s="88">
        <v>0.74930555555555467</v>
      </c>
      <c r="Z56" s="88">
        <v>0.75069444444444366</v>
      </c>
      <c r="AA56" s="51">
        <v>33</v>
      </c>
    </row>
    <row r="57" spans="1:27" ht="21" x14ac:dyDescent="0.25">
      <c r="A57" s="28">
        <v>34</v>
      </c>
      <c r="B57" s="26">
        <v>0.72361111111111043</v>
      </c>
      <c r="C57" s="26">
        <v>0.72430555555555487</v>
      </c>
      <c r="D57" s="26">
        <v>0.72569444444444375</v>
      </c>
      <c r="E57" s="26">
        <v>0.72777777777777708</v>
      </c>
      <c r="F57" s="26">
        <v>0.72986111111111041</v>
      </c>
      <c r="G57" s="26">
        <v>0.73124999999999929</v>
      </c>
      <c r="H57" s="26">
        <v>0.73263888888888817</v>
      </c>
      <c r="I57" s="26">
        <v>0.73541666666666594</v>
      </c>
      <c r="J57" s="26">
        <v>0.73819444444444371</v>
      </c>
      <c r="K57" s="26">
        <v>0.73958333333333259</v>
      </c>
      <c r="L57" s="26">
        <v>0.74097222222222148</v>
      </c>
      <c r="M57" s="26">
        <v>0.7430555555555548</v>
      </c>
      <c r="N57" s="26">
        <v>0.74444444444444369</v>
      </c>
      <c r="O57" s="26">
        <v>0.74583333333333257</v>
      </c>
      <c r="P57" s="26">
        <v>0.74722222222222145</v>
      </c>
      <c r="Q57" s="26">
        <v>0.74999999999999911</v>
      </c>
      <c r="R57" s="26">
        <v>0.75277777777777688</v>
      </c>
      <c r="S57" s="26">
        <v>0.75416666666666587</v>
      </c>
      <c r="T57" s="26">
        <v>0.75486111111111021</v>
      </c>
      <c r="U57" s="26">
        <v>0.75694444444444364</v>
      </c>
      <c r="V57" s="26">
        <v>0.75833333333333253</v>
      </c>
      <c r="W57" s="26">
        <v>0.76041666666666574</v>
      </c>
      <c r="X57" s="26">
        <v>0.76180555555555463</v>
      </c>
      <c r="Y57" s="26">
        <v>0.76319444444444351</v>
      </c>
      <c r="Z57" s="26">
        <v>0.7645833333333325</v>
      </c>
      <c r="AA57" s="50">
        <v>34</v>
      </c>
    </row>
    <row r="58" spans="1:27" s="140" customFormat="1" ht="21" x14ac:dyDescent="0.25">
      <c r="A58" s="27">
        <v>35</v>
      </c>
      <c r="B58" s="25">
        <v>0.73749999999999927</v>
      </c>
      <c r="C58" s="25">
        <v>0.73819444444444371</v>
      </c>
      <c r="D58" s="25">
        <v>0.73958333333333259</v>
      </c>
      <c r="E58" s="25">
        <v>0.74166666666666592</v>
      </c>
      <c r="F58" s="25">
        <v>0.74374999999999925</v>
      </c>
      <c r="G58" s="25">
        <v>0.74513888888888813</v>
      </c>
      <c r="H58" s="25">
        <v>0.74652777777777701</v>
      </c>
      <c r="I58" s="25">
        <v>0.74930555555555478</v>
      </c>
      <c r="J58" s="25">
        <v>0.75208333333333255</v>
      </c>
      <c r="K58" s="25">
        <v>0.75347222222222143</v>
      </c>
      <c r="L58" s="25">
        <v>0.75486111111111032</v>
      </c>
      <c r="M58" s="25">
        <v>0.75694444444444364</v>
      </c>
      <c r="N58" s="25">
        <v>0.75833333333333253</v>
      </c>
      <c r="O58" s="25">
        <v>0.75972222222222141</v>
      </c>
      <c r="P58" s="25">
        <v>0.76111111111111029</v>
      </c>
      <c r="Q58" s="88">
        <v>0.76388888888888795</v>
      </c>
      <c r="R58" s="88">
        <v>0.76666666666666572</v>
      </c>
      <c r="S58" s="88">
        <v>0.76805555555555471</v>
      </c>
      <c r="T58" s="88">
        <v>0.76874999999999905</v>
      </c>
      <c r="U58" s="88">
        <v>0.77083333333333248</v>
      </c>
      <c r="V58" s="88">
        <v>0.77222222222222137</v>
      </c>
      <c r="W58" s="88">
        <v>0.77430555555555458</v>
      </c>
      <c r="X58" s="88">
        <v>0.77569444444444346</v>
      </c>
      <c r="Y58" s="88">
        <v>0.77708333333333235</v>
      </c>
      <c r="Z58" s="88">
        <v>0.77847222222222134</v>
      </c>
      <c r="AA58" s="51">
        <v>35</v>
      </c>
    </row>
    <row r="59" spans="1:27" ht="21" x14ac:dyDescent="0.25">
      <c r="A59" s="28">
        <v>36</v>
      </c>
      <c r="B59" s="26">
        <v>0.75138888888888811</v>
      </c>
      <c r="C59" s="26">
        <v>0.75208333333333255</v>
      </c>
      <c r="D59" s="26">
        <v>0.75347222222222143</v>
      </c>
      <c r="E59" s="26">
        <v>0.75555555555555476</v>
      </c>
      <c r="F59" s="26">
        <v>0.75763888888888808</v>
      </c>
      <c r="G59" s="26">
        <v>0.75902777777777697</v>
      </c>
      <c r="H59" s="26">
        <v>0.76041666666666585</v>
      </c>
      <c r="I59" s="26">
        <v>0.76319444444444362</v>
      </c>
      <c r="J59" s="26">
        <v>0.76597222222222139</v>
      </c>
      <c r="K59" s="26">
        <v>0.76736111111111027</v>
      </c>
      <c r="L59" s="26">
        <v>0.76874999999999916</v>
      </c>
      <c r="M59" s="26">
        <v>0.77083333333333248</v>
      </c>
      <c r="N59" s="26">
        <v>0.77222222222222137</v>
      </c>
      <c r="O59" s="26">
        <v>0.77361111111111025</v>
      </c>
      <c r="P59" s="26">
        <v>0.77499999999999913</v>
      </c>
      <c r="Q59" s="26">
        <v>0.77777777777777679</v>
      </c>
      <c r="R59" s="26">
        <v>0.78055555555555456</v>
      </c>
      <c r="S59" s="26">
        <v>0.78194444444444355</v>
      </c>
      <c r="T59" s="26">
        <v>0.78263888888888788</v>
      </c>
      <c r="U59" s="26">
        <v>0.78472222222222132</v>
      </c>
      <c r="V59" s="26">
        <v>0.78611111111111021</v>
      </c>
      <c r="W59" s="26">
        <v>0.78819444444444342</v>
      </c>
      <c r="X59" s="26">
        <v>0.7895833333333323</v>
      </c>
      <c r="Y59" s="26">
        <v>0.79097222222222119</v>
      </c>
      <c r="Z59" s="26">
        <v>0.79236111111111018</v>
      </c>
      <c r="AA59" s="50">
        <v>36</v>
      </c>
    </row>
    <row r="60" spans="1:27" s="140" customFormat="1" ht="21" x14ac:dyDescent="0.25">
      <c r="A60" s="27">
        <v>30</v>
      </c>
      <c r="B60" s="25">
        <v>0.76527777777777695</v>
      </c>
      <c r="C60" s="25">
        <v>0.76597222222222139</v>
      </c>
      <c r="D60" s="25">
        <v>0.76736111111111027</v>
      </c>
      <c r="E60" s="25">
        <v>0.7694444444444436</v>
      </c>
      <c r="F60" s="25">
        <v>0.77152777777777692</v>
      </c>
      <c r="G60" s="25">
        <v>0.77291666666666581</v>
      </c>
      <c r="H60" s="25">
        <v>0.77430555555555469</v>
      </c>
      <c r="I60" s="25">
        <v>0.77708333333333246</v>
      </c>
      <c r="J60" s="25">
        <v>0.77986111111111023</v>
      </c>
      <c r="K60" s="25">
        <v>0.78124999999999911</v>
      </c>
      <c r="L60" s="25">
        <v>0.782638888888888</v>
      </c>
      <c r="M60" s="25">
        <v>0.78472222222222132</v>
      </c>
      <c r="N60" s="25">
        <v>0.78611111111111021</v>
      </c>
      <c r="O60" s="25">
        <v>0.78749999999999909</v>
      </c>
      <c r="P60" s="25">
        <v>0.78888888888888797</v>
      </c>
      <c r="Q60" s="88">
        <v>0.79166666666666563</v>
      </c>
      <c r="R60" s="88">
        <v>0.7944444444444434</v>
      </c>
      <c r="S60" s="88">
        <v>0.79583333333333239</v>
      </c>
      <c r="T60" s="88">
        <v>0.79652777777777672</v>
      </c>
      <c r="U60" s="88">
        <v>0.79861111111111016</v>
      </c>
      <c r="V60" s="88">
        <v>0.79999999999999905</v>
      </c>
      <c r="W60" s="88">
        <v>0.80208333333333226</v>
      </c>
      <c r="X60" s="88">
        <v>0.80347222222222114</v>
      </c>
      <c r="Y60" s="88">
        <v>0.80486111111111003</v>
      </c>
      <c r="Z60" s="88">
        <v>0.80624999999999902</v>
      </c>
      <c r="AA60" s="51">
        <v>30</v>
      </c>
    </row>
    <row r="61" spans="1:27" ht="21" x14ac:dyDescent="0.25">
      <c r="A61" s="28">
        <v>31</v>
      </c>
      <c r="B61" s="26">
        <v>0.77916666666666579</v>
      </c>
      <c r="C61" s="26">
        <v>0.77986111111111023</v>
      </c>
      <c r="D61" s="26">
        <v>0.78124999999999911</v>
      </c>
      <c r="E61" s="26">
        <v>0.78333333333333244</v>
      </c>
      <c r="F61" s="26">
        <v>0.78541666666666576</v>
      </c>
      <c r="G61" s="26">
        <v>0.78680555555555465</v>
      </c>
      <c r="H61" s="26">
        <v>0.78819444444444353</v>
      </c>
      <c r="I61" s="26">
        <v>0.7909722222222213</v>
      </c>
      <c r="J61" s="26">
        <v>0.79374999999999907</v>
      </c>
      <c r="K61" s="26">
        <v>0.79513888888888795</v>
      </c>
      <c r="L61" s="26">
        <v>0.79652777777777684</v>
      </c>
      <c r="M61" s="26">
        <v>0.79861111111111016</v>
      </c>
      <c r="N61" s="26">
        <v>0.79999999999999905</v>
      </c>
      <c r="O61" s="26">
        <v>0.80138888888888793</v>
      </c>
      <c r="P61" s="26">
        <v>0.80277777777777681</v>
      </c>
      <c r="Q61" s="26">
        <v>0.80555555555555447</v>
      </c>
      <c r="R61" s="26">
        <v>0.80833333333333224</v>
      </c>
      <c r="S61" s="26">
        <v>0.80972222222222123</v>
      </c>
      <c r="T61" s="26">
        <v>0.81041666666666556</v>
      </c>
      <c r="U61" s="26">
        <v>0.812499999999999</v>
      </c>
      <c r="V61" s="26">
        <v>0.81388888888888788</v>
      </c>
      <c r="W61" s="26">
        <v>0.8159722222222211</v>
      </c>
      <c r="X61" s="26">
        <v>0.81736111111110998</v>
      </c>
      <c r="Y61" s="26">
        <v>0.81874999999999887</v>
      </c>
      <c r="Z61" s="26">
        <v>0.82013888888888786</v>
      </c>
      <c r="AA61" s="50">
        <v>31</v>
      </c>
    </row>
    <row r="62" spans="1:27" s="140" customFormat="1" ht="21" x14ac:dyDescent="0.25">
      <c r="A62" s="27">
        <v>32</v>
      </c>
      <c r="B62" s="25">
        <v>0.79305555555555463</v>
      </c>
      <c r="C62" s="25">
        <v>0.79374999999999907</v>
      </c>
      <c r="D62" s="25">
        <v>0.79513888888888795</v>
      </c>
      <c r="E62" s="25">
        <v>0.79722222222222128</v>
      </c>
      <c r="F62" s="25">
        <v>0.7993055555555546</v>
      </c>
      <c r="G62" s="25">
        <v>0.80069444444444349</v>
      </c>
      <c r="H62" s="25">
        <v>0.80208333333333237</v>
      </c>
      <c r="I62" s="25">
        <v>0.80486111111111014</v>
      </c>
      <c r="J62" s="25">
        <v>0.80763888888888791</v>
      </c>
      <c r="K62" s="25">
        <v>0.80902777777777679</v>
      </c>
      <c r="L62" s="25">
        <v>0.81041666666666567</v>
      </c>
      <c r="M62" s="25">
        <v>0.812499999999999</v>
      </c>
      <c r="N62" s="25">
        <v>0.81388888888888788</v>
      </c>
      <c r="O62" s="25">
        <v>0.81527777777777677</v>
      </c>
      <c r="P62" s="25">
        <v>0.81666666666666565</v>
      </c>
      <c r="Q62" s="88">
        <v>0.81944444444444331</v>
      </c>
      <c r="R62" s="88">
        <v>0.82222222222222108</v>
      </c>
      <c r="S62" s="88">
        <v>0.82361111111111007</v>
      </c>
      <c r="T62" s="88">
        <v>0.8243055555555544</v>
      </c>
      <c r="U62" s="88">
        <v>0.82638888888888784</v>
      </c>
      <c r="V62" s="88">
        <v>0.82777777777777672</v>
      </c>
      <c r="W62" s="88">
        <v>0.82986111111110994</v>
      </c>
      <c r="X62" s="88">
        <v>0.83124999999999882</v>
      </c>
      <c r="Y62" s="88">
        <v>0.83263888888888771</v>
      </c>
      <c r="Z62" s="88">
        <v>0.8340277777777767</v>
      </c>
      <c r="AA62" s="51">
        <v>32</v>
      </c>
    </row>
    <row r="63" spans="1:27" ht="21" x14ac:dyDescent="0.25">
      <c r="A63" s="28">
        <v>33</v>
      </c>
      <c r="B63" s="26">
        <v>0.80694444444444346</v>
      </c>
      <c r="C63" s="26">
        <v>0.80763888888888791</v>
      </c>
      <c r="D63" s="26">
        <v>0.80902777777777679</v>
      </c>
      <c r="E63" s="26">
        <v>0.81111111111111012</v>
      </c>
      <c r="F63" s="26">
        <v>0.81319444444444344</v>
      </c>
      <c r="G63" s="26">
        <v>0.81458333333333233</v>
      </c>
      <c r="H63" s="26">
        <v>0.81597222222222121</v>
      </c>
      <c r="I63" s="26">
        <v>0.81874999999999898</v>
      </c>
      <c r="J63" s="26">
        <v>0.82152777777777675</v>
      </c>
      <c r="K63" s="26">
        <v>0.82291666666666563</v>
      </c>
      <c r="L63" s="26">
        <v>0.82430555555555451</v>
      </c>
      <c r="M63" s="26">
        <v>0.82638888888888784</v>
      </c>
      <c r="N63" s="26">
        <v>0.82777777777777672</v>
      </c>
      <c r="O63" s="26">
        <v>0.82916666666666561</v>
      </c>
      <c r="P63" s="26">
        <v>0.83055555555555449</v>
      </c>
      <c r="Q63" s="26">
        <v>0.83333333333333215</v>
      </c>
      <c r="R63" s="26">
        <v>0.83611111111110992</v>
      </c>
      <c r="S63" s="26">
        <v>0.83749999999999891</v>
      </c>
      <c r="T63" s="26">
        <v>0.83819444444444324</v>
      </c>
      <c r="U63" s="26">
        <v>0.84027777777777668</v>
      </c>
      <c r="V63" s="26">
        <v>0.84166666666666556</v>
      </c>
      <c r="W63" s="26">
        <v>0.84374999999999878</v>
      </c>
      <c r="X63" s="26">
        <v>0.84513888888888766</v>
      </c>
      <c r="Y63" s="26">
        <v>0.84652777777777655</v>
      </c>
      <c r="Z63" s="26">
        <v>0.84791666666666554</v>
      </c>
      <c r="AA63" s="50">
        <v>33</v>
      </c>
    </row>
    <row r="64" spans="1:27" s="140" customFormat="1" ht="21" x14ac:dyDescent="0.25">
      <c r="A64" s="27">
        <v>34</v>
      </c>
      <c r="B64" s="25">
        <v>0.8208333333333323</v>
      </c>
      <c r="C64" s="25">
        <v>0.82152777777777675</v>
      </c>
      <c r="D64" s="25">
        <v>0.82291666666666563</v>
      </c>
      <c r="E64" s="25">
        <v>0.82499999999999896</v>
      </c>
      <c r="F64" s="25">
        <v>0.82708333333333228</v>
      </c>
      <c r="G64" s="25">
        <v>0.82847222222222117</v>
      </c>
      <c r="H64" s="25">
        <v>0.82986111111111005</v>
      </c>
      <c r="I64" s="25">
        <v>0.83263888888888782</v>
      </c>
      <c r="J64" s="25">
        <v>0.83541666666666559</v>
      </c>
      <c r="K64" s="25">
        <v>0.83680555555555447</v>
      </c>
      <c r="L64" s="25">
        <v>0.83819444444444335</v>
      </c>
      <c r="M64" s="25">
        <v>0.84027777777777668</v>
      </c>
      <c r="N64" s="25">
        <v>0.84166666666666556</v>
      </c>
      <c r="O64" s="25">
        <v>0.84305555555555445</v>
      </c>
      <c r="P64" s="25">
        <v>0.84444444444444333</v>
      </c>
      <c r="Q64" s="88">
        <v>0.84722222222222099</v>
      </c>
      <c r="R64" s="88">
        <v>0.84999999999999876</v>
      </c>
      <c r="S64" s="88">
        <v>0.85138888888888775</v>
      </c>
      <c r="T64" s="88">
        <v>0.85208333333333208</v>
      </c>
      <c r="U64" s="88">
        <v>0.85416666666666552</v>
      </c>
      <c r="V64" s="88">
        <v>0.8555555555555544</v>
      </c>
      <c r="W64" s="88">
        <v>0.85763888888888762</v>
      </c>
      <c r="X64" s="88">
        <v>0.8590277777777765</v>
      </c>
      <c r="Y64" s="88">
        <v>0.86041666666666539</v>
      </c>
      <c r="Z64" s="88">
        <v>0.86180555555555438</v>
      </c>
      <c r="AA64" s="51">
        <v>34</v>
      </c>
    </row>
    <row r="65" spans="1:27" ht="21" x14ac:dyDescent="0.25">
      <c r="A65" s="28">
        <v>35</v>
      </c>
      <c r="B65" s="26">
        <v>0.83472222222222114</v>
      </c>
      <c r="C65" s="26">
        <v>0.83541666666666559</v>
      </c>
      <c r="D65" s="26">
        <v>0.83680555555555447</v>
      </c>
      <c r="E65" s="26">
        <v>0.8388888888888878</v>
      </c>
      <c r="F65" s="26">
        <v>0.84097222222222112</v>
      </c>
      <c r="G65" s="26">
        <v>0.84236111111111001</v>
      </c>
      <c r="H65" s="26">
        <v>0.84374999999999889</v>
      </c>
      <c r="I65" s="26">
        <v>0.84652777777777666</v>
      </c>
      <c r="J65" s="26">
        <v>0.84930555555555443</v>
      </c>
      <c r="K65" s="26">
        <v>0.85069444444444331</v>
      </c>
      <c r="L65" s="26">
        <v>0.85208333333333219</v>
      </c>
      <c r="M65" s="26">
        <v>0.85416666666666552</v>
      </c>
      <c r="N65" s="26">
        <v>0.8555555555555544</v>
      </c>
      <c r="O65" s="26">
        <v>0.85694444444444329</v>
      </c>
      <c r="P65" s="26">
        <v>0.85833333333333217</v>
      </c>
      <c r="Q65" s="26">
        <v>0.86111111111110983</v>
      </c>
      <c r="R65" s="26">
        <v>0.8638888888888876</v>
      </c>
      <c r="S65" s="26">
        <v>0.86527777777777659</v>
      </c>
      <c r="T65" s="26">
        <v>0.86597222222222092</v>
      </c>
      <c r="U65" s="26">
        <v>0.86805555555555436</v>
      </c>
      <c r="V65" s="26">
        <v>0.86944444444444324</v>
      </c>
      <c r="W65" s="26">
        <v>0.87152777777777646</v>
      </c>
      <c r="X65" s="26">
        <v>0.87291666666666534</v>
      </c>
      <c r="Y65" s="26">
        <v>0.87430555555555423</v>
      </c>
      <c r="Z65" s="26">
        <v>0.87569444444444322</v>
      </c>
      <c r="AA65" s="50">
        <v>35</v>
      </c>
    </row>
    <row r="66" spans="1:27" s="140" customFormat="1" ht="21" x14ac:dyDescent="0.25">
      <c r="A66" s="27">
        <v>36</v>
      </c>
      <c r="B66" s="25">
        <v>0.84861111111110998</v>
      </c>
      <c r="C66" s="25">
        <v>0.84930555555555443</v>
      </c>
      <c r="D66" s="25">
        <v>0.85069444444444331</v>
      </c>
      <c r="E66" s="25">
        <v>0.85277777777777664</v>
      </c>
      <c r="F66" s="25">
        <v>0.85486111111110996</v>
      </c>
      <c r="G66" s="25">
        <v>0.85624999999999885</v>
      </c>
      <c r="H66" s="25">
        <v>0.85763888888888773</v>
      </c>
      <c r="I66" s="25">
        <v>0.8604166666666655</v>
      </c>
      <c r="J66" s="25">
        <v>0.86319444444444327</v>
      </c>
      <c r="K66" s="25">
        <v>0.86458333333333215</v>
      </c>
      <c r="L66" s="25">
        <v>0.86597222222222103</v>
      </c>
      <c r="M66" s="25">
        <v>0.86805555555555436</v>
      </c>
      <c r="N66" s="25">
        <v>0.86944444444444324</v>
      </c>
      <c r="O66" s="25">
        <v>0.87083333333333213</v>
      </c>
      <c r="P66" s="25">
        <v>0.87222222222222101</v>
      </c>
      <c r="Q66" s="88">
        <v>0.87499999999999867</v>
      </c>
      <c r="R66" s="88">
        <v>0.87777777777777644</v>
      </c>
      <c r="S66" s="88">
        <v>0.87916666666666543</v>
      </c>
      <c r="T66" s="88">
        <v>0.87986111111110976</v>
      </c>
      <c r="U66" s="88">
        <v>0.8819444444444432</v>
      </c>
      <c r="V66" s="88">
        <v>0.88333333333333208</v>
      </c>
      <c r="W66" s="88">
        <v>0.8854166666666653</v>
      </c>
      <c r="X66" s="88">
        <v>0.88680555555555418</v>
      </c>
      <c r="Y66" s="88">
        <v>0.88819444444444307</v>
      </c>
      <c r="Z66" s="88">
        <v>0.88958333333333206</v>
      </c>
      <c r="AA66" s="51">
        <v>36</v>
      </c>
    </row>
    <row r="67" spans="1:27" ht="21" x14ac:dyDescent="0.25">
      <c r="A67" s="28">
        <v>30</v>
      </c>
      <c r="B67" s="26">
        <v>0.86249999999999882</v>
      </c>
      <c r="C67" s="26">
        <v>0.86319444444444327</v>
      </c>
      <c r="D67" s="26">
        <v>0.86458333333333215</v>
      </c>
      <c r="E67" s="26">
        <v>0.86666666666666548</v>
      </c>
      <c r="F67" s="26">
        <v>0.8687499999999988</v>
      </c>
      <c r="G67" s="26">
        <v>0.87013888888888768</v>
      </c>
      <c r="H67" s="26">
        <v>0.87152777777777657</v>
      </c>
      <c r="I67" s="26">
        <v>0.87430555555555434</v>
      </c>
      <c r="J67" s="26">
        <v>0.8770833333333321</v>
      </c>
      <c r="K67" s="26">
        <v>0.87847222222222099</v>
      </c>
      <c r="L67" s="26">
        <v>0.87986111111110987</v>
      </c>
      <c r="M67" s="26">
        <v>0.8819444444444432</v>
      </c>
      <c r="N67" s="26">
        <v>0.88333333333333208</v>
      </c>
      <c r="O67" s="26">
        <v>0.88472222222222097</v>
      </c>
      <c r="P67" s="26">
        <v>0.88611111111110985</v>
      </c>
      <c r="Q67" s="26">
        <v>0.88888888888888751</v>
      </c>
      <c r="R67" s="26">
        <v>0.89166666666666528</v>
      </c>
      <c r="S67" s="26">
        <v>0.89305555555555427</v>
      </c>
      <c r="T67" s="26">
        <v>0.89374999999999993</v>
      </c>
      <c r="U67" s="26">
        <v>0.89583333333333204</v>
      </c>
      <c r="V67" s="26">
        <v>0.89722222222222092</v>
      </c>
      <c r="W67" s="26">
        <v>0.89930555555555414</v>
      </c>
      <c r="X67" s="26">
        <v>0.90069444444444302</v>
      </c>
      <c r="Y67" s="26">
        <v>0.9020833333333319</v>
      </c>
      <c r="Z67" s="26">
        <v>0.9034722222222209</v>
      </c>
      <c r="AA67" s="50">
        <v>30</v>
      </c>
    </row>
    <row r="68" spans="1:27" s="140" customFormat="1" ht="21" x14ac:dyDescent="0.25">
      <c r="A68" s="27">
        <v>31</v>
      </c>
      <c r="B68" s="25">
        <v>0.87638888888888766</v>
      </c>
      <c r="C68" s="25">
        <v>0.8770833333333321</v>
      </c>
      <c r="D68" s="25">
        <v>0.87847222222222099</v>
      </c>
      <c r="E68" s="25">
        <v>0.88055555555555431</v>
      </c>
      <c r="F68" s="25">
        <v>0.88263888888888764</v>
      </c>
      <c r="G68" s="25">
        <v>0.88402777777777652</v>
      </c>
      <c r="H68" s="25">
        <v>0.88541666666666541</v>
      </c>
      <c r="I68" s="25">
        <v>0.88819444444444318</v>
      </c>
      <c r="J68" s="25">
        <v>0.89097222222222094</v>
      </c>
      <c r="K68" s="25">
        <v>0.89236111111110983</v>
      </c>
      <c r="L68" s="25">
        <v>0.89374999999999871</v>
      </c>
      <c r="M68" s="25">
        <v>0.89583333333333204</v>
      </c>
      <c r="N68" s="25">
        <v>0.89722222222222092</v>
      </c>
      <c r="O68" s="25">
        <v>0.89861111111110981</v>
      </c>
      <c r="P68" s="25">
        <v>0.89999999999999869</v>
      </c>
      <c r="Q68" s="88">
        <v>0.90277777777777635</v>
      </c>
      <c r="R68" s="88">
        <v>0.90555555555555411</v>
      </c>
      <c r="S68" s="88">
        <v>0.90694444444444311</v>
      </c>
      <c r="T68" s="88">
        <v>0.90763888888888744</v>
      </c>
      <c r="U68" s="88">
        <v>0.90972222222222088</v>
      </c>
      <c r="V68" s="88">
        <v>0.91111111111110976</v>
      </c>
      <c r="W68" s="88">
        <v>0.91319444444444298</v>
      </c>
      <c r="X68" s="88">
        <v>0.91458333333333186</v>
      </c>
      <c r="Y68" s="88">
        <v>0.91597222222222074</v>
      </c>
      <c r="Z68" s="88">
        <v>0.91736111111110974</v>
      </c>
      <c r="AA68" s="51">
        <v>31</v>
      </c>
    </row>
    <row r="69" spans="1:27" ht="21" x14ac:dyDescent="0.25">
      <c r="A69" s="28">
        <v>32</v>
      </c>
      <c r="B69" s="26">
        <v>0.8902777777777765</v>
      </c>
      <c r="C69" s="26">
        <v>0.89097222222222094</v>
      </c>
      <c r="D69" s="26">
        <v>0.89236111111110983</v>
      </c>
      <c r="E69" s="26">
        <v>0.89444444444444315</v>
      </c>
      <c r="F69" s="26">
        <v>0.89652777777777648</v>
      </c>
      <c r="G69" s="26">
        <v>0.89791666666666536</v>
      </c>
      <c r="H69" s="26">
        <v>0.89930555555555425</v>
      </c>
      <c r="I69" s="26">
        <v>0.90208333333333202</v>
      </c>
      <c r="J69" s="26">
        <v>0.90486111111110978</v>
      </c>
      <c r="K69" s="26">
        <v>0.90624999999999867</v>
      </c>
      <c r="L69" s="26">
        <v>0.90763888888888755</v>
      </c>
      <c r="M69" s="26">
        <v>0.90972222222222088</v>
      </c>
      <c r="N69" s="26">
        <v>0.91111111111110976</v>
      </c>
      <c r="O69" s="26">
        <v>0.91249999999999865</v>
      </c>
      <c r="P69" s="26">
        <v>0.91388888888888753</v>
      </c>
      <c r="Q69" s="26">
        <v>0.91666666666666519</v>
      </c>
      <c r="R69" s="26">
        <v>0.91944444444444295</v>
      </c>
      <c r="S69" s="26">
        <v>0.92083333333333195</v>
      </c>
      <c r="T69" s="26">
        <v>0.92152777777777628</v>
      </c>
      <c r="U69" s="26">
        <v>0.92361111111110972</v>
      </c>
      <c r="V69" s="26">
        <v>0.9249999999999986</v>
      </c>
      <c r="W69" s="26">
        <v>0.92708333333333182</v>
      </c>
      <c r="X69" s="26">
        <v>0.9284722222222207</v>
      </c>
      <c r="Y69" s="26">
        <v>0.92986111111110958</v>
      </c>
      <c r="Z69" s="26">
        <v>0.93124999999999858</v>
      </c>
      <c r="AA69" s="50">
        <v>32</v>
      </c>
    </row>
    <row r="70" spans="1:27" s="140" customFormat="1" ht="21" x14ac:dyDescent="0.25">
      <c r="A70" s="27">
        <v>33</v>
      </c>
      <c r="B70" s="25">
        <v>0.90416666666666534</v>
      </c>
      <c r="C70" s="25">
        <v>0.90486111111110978</v>
      </c>
      <c r="D70" s="25">
        <v>0.90624999999999867</v>
      </c>
      <c r="E70" s="25">
        <v>0.90833333333333199</v>
      </c>
      <c r="F70" s="25">
        <v>0.91041666666666532</v>
      </c>
      <c r="G70" s="25">
        <v>0.9118055555555542</v>
      </c>
      <c r="H70" s="25">
        <v>0.91319444444444309</v>
      </c>
      <c r="I70" s="25">
        <v>0.91597222222222086</v>
      </c>
      <c r="J70" s="25">
        <v>0.91874999999999862</v>
      </c>
      <c r="K70" s="25">
        <v>0.92013888888888751</v>
      </c>
      <c r="L70" s="25">
        <v>0.92152777777777639</v>
      </c>
      <c r="M70" s="25">
        <v>0.92361111111110972</v>
      </c>
      <c r="N70" s="25">
        <v>0.9249999999999986</v>
      </c>
      <c r="O70" s="25">
        <v>0.92638888888888749</v>
      </c>
      <c r="P70" s="25">
        <v>0.92777777777777637</v>
      </c>
      <c r="Q70" s="88">
        <v>0.93055555555555403</v>
      </c>
      <c r="R70" s="88">
        <v>0.93333333333333179</v>
      </c>
      <c r="S70" s="88">
        <v>0.93472222222222079</v>
      </c>
      <c r="T70" s="88">
        <v>0.93541666666666512</v>
      </c>
      <c r="U70" s="88">
        <v>0.93749999999999856</v>
      </c>
      <c r="V70" s="88">
        <v>0.93888888888888744</v>
      </c>
      <c r="W70" s="88">
        <v>0.94097222222222066</v>
      </c>
      <c r="X70" s="88">
        <v>0.94236111111110954</v>
      </c>
      <c r="Y70" s="88">
        <v>0.94374999999999842</v>
      </c>
      <c r="Z70" s="88">
        <v>0.94513888888888742</v>
      </c>
      <c r="AA70" s="51">
        <v>33</v>
      </c>
    </row>
    <row r="71" spans="1:27" ht="21" x14ac:dyDescent="0.25">
      <c r="A71" s="28">
        <v>34</v>
      </c>
      <c r="B71" s="26">
        <v>0.91805555555555418</v>
      </c>
      <c r="C71" s="26">
        <v>0.91874999999999862</v>
      </c>
      <c r="D71" s="26">
        <v>0.92013888888888751</v>
      </c>
      <c r="E71" s="26">
        <v>0.92222222222222083</v>
      </c>
      <c r="F71" s="26">
        <v>0.92430555555555416</v>
      </c>
      <c r="G71" s="26">
        <v>0.92569444444444304</v>
      </c>
      <c r="H71" s="26">
        <v>0.92708333333333193</v>
      </c>
      <c r="I71" s="26">
        <v>0.92986111111110969</v>
      </c>
      <c r="J71" s="26">
        <v>0.93263888888888746</v>
      </c>
      <c r="K71" s="26">
        <v>0.93402777777777635</v>
      </c>
      <c r="L71" s="26">
        <v>0.93541666666666523</v>
      </c>
      <c r="M71" s="26">
        <v>0.93749999999999856</v>
      </c>
      <c r="N71" s="26">
        <v>0.93888888888888744</v>
      </c>
      <c r="O71" s="26">
        <v>0.94027777777777632</v>
      </c>
      <c r="P71" s="26">
        <v>0.94166666666666521</v>
      </c>
      <c r="Q71" s="26">
        <v>0.94444444444444287</v>
      </c>
      <c r="R71" s="26">
        <v>0.94722222222222063</v>
      </c>
      <c r="S71" s="26">
        <v>0.94861111111110963</v>
      </c>
      <c r="T71" s="26">
        <v>0.94930555555555396</v>
      </c>
      <c r="U71" s="26">
        <v>0.9513888888888874</v>
      </c>
      <c r="V71" s="26">
        <v>0.95277777777777628</v>
      </c>
      <c r="W71" s="26">
        <v>0.9548611111111095</v>
      </c>
      <c r="X71" s="26">
        <v>0.95624999999999838</v>
      </c>
      <c r="Y71" s="26">
        <v>0.95763888888888726</v>
      </c>
      <c r="Z71" s="26">
        <v>0.95902777777777626</v>
      </c>
      <c r="AA71" s="50">
        <v>34</v>
      </c>
    </row>
    <row r="72" spans="1:27" s="140" customFormat="1" ht="21" x14ac:dyDescent="0.25">
      <c r="A72" s="27">
        <v>35</v>
      </c>
      <c r="B72" s="25">
        <v>0.93194444444444302</v>
      </c>
      <c r="C72" s="25">
        <v>0.93263888888888746</v>
      </c>
      <c r="D72" s="25">
        <v>0.93402777777777635</v>
      </c>
      <c r="E72" s="25">
        <v>0.93611111111110967</v>
      </c>
      <c r="F72" s="25">
        <v>0.938194444444443</v>
      </c>
      <c r="G72" s="25">
        <v>0.93958333333333188</v>
      </c>
      <c r="H72" s="25">
        <v>0.94097222222222077</v>
      </c>
      <c r="I72" s="25">
        <v>0.94374999999999853</v>
      </c>
      <c r="J72" s="25">
        <v>0.9465277777777763</v>
      </c>
      <c r="K72" s="25">
        <v>0.94791666666666519</v>
      </c>
      <c r="L72" s="25">
        <v>0.94930555555555407</v>
      </c>
      <c r="M72" s="25">
        <v>0.9513888888888874</v>
      </c>
      <c r="N72" s="25">
        <v>0.95277777777777628</v>
      </c>
      <c r="O72" s="25">
        <v>0.95416666666666516</v>
      </c>
      <c r="P72" s="25">
        <v>0.95555555555555405</v>
      </c>
      <c r="Q72" s="88">
        <v>0.95833333333333171</v>
      </c>
      <c r="R72" s="88">
        <v>0.96111111111110947</v>
      </c>
      <c r="S72" s="88">
        <v>0.96249999999999847</v>
      </c>
      <c r="T72" s="88">
        <v>0.9631944444444428</v>
      </c>
      <c r="U72" s="88">
        <v>0.96527777777777624</v>
      </c>
      <c r="V72" s="88">
        <v>0.96666666666666512</v>
      </c>
      <c r="W72" s="88">
        <v>0.96874999999999833</v>
      </c>
      <c r="X72" s="88">
        <v>0.97013888888888722</v>
      </c>
      <c r="Y72" s="88">
        <v>0.9715277777777761</v>
      </c>
      <c r="Z72" s="88">
        <v>0.9729166666666651</v>
      </c>
      <c r="AA72" s="51">
        <v>35</v>
      </c>
    </row>
    <row r="73" spans="1:27" ht="21" x14ac:dyDescent="0.25">
      <c r="A73" s="28">
        <v>36</v>
      </c>
      <c r="B73" s="26">
        <v>0.94583333333333186</v>
      </c>
      <c r="C73" s="26">
        <v>0.9465277777777763</v>
      </c>
      <c r="D73" s="26">
        <v>0.94791666666666519</v>
      </c>
      <c r="E73" s="26">
        <v>0.94999999999999851</v>
      </c>
      <c r="F73" s="26">
        <v>0.95208333333333184</v>
      </c>
      <c r="G73" s="26">
        <v>0.95347222222222072</v>
      </c>
      <c r="H73" s="26">
        <v>0.95486111111110961</v>
      </c>
      <c r="I73" s="26">
        <v>0.95763888888888737</v>
      </c>
      <c r="J73" s="26">
        <v>0.96041666666666514</v>
      </c>
      <c r="K73" s="26">
        <v>0.96180555555555403</v>
      </c>
      <c r="L73" s="26">
        <v>0.96319444444444291</v>
      </c>
      <c r="M73" s="26">
        <v>0.96527777777777624</v>
      </c>
      <c r="N73" s="26">
        <v>0.96666666666666512</v>
      </c>
      <c r="O73" s="26">
        <v>0.968055555555554</v>
      </c>
      <c r="P73" s="26">
        <v>0.96944444444444289</v>
      </c>
      <c r="Q73" s="26">
        <v>0.97222222222222054</v>
      </c>
      <c r="R73" s="26">
        <v>0.97499999999999831</v>
      </c>
      <c r="S73" s="26">
        <v>0.97638888888888731</v>
      </c>
      <c r="T73" s="26">
        <v>0.97708333333333164</v>
      </c>
      <c r="U73" s="26">
        <v>0.97916666666666508</v>
      </c>
      <c r="V73" s="26">
        <v>0.98055555555555396</v>
      </c>
      <c r="W73" s="26">
        <v>0.98263888888888717</v>
      </c>
      <c r="X73" s="26">
        <v>0.98402777777777606</v>
      </c>
      <c r="Y73" s="26">
        <v>0.98541666666666494</v>
      </c>
      <c r="Z73" s="26">
        <v>0.98680555555555394</v>
      </c>
      <c r="AA73" s="50">
        <v>36</v>
      </c>
    </row>
    <row r="74" spans="1:27" ht="21" customHeight="1" x14ac:dyDescent="0.25">
      <c r="A74" s="80">
        <v>30</v>
      </c>
      <c r="B74" s="25">
        <v>0.9597222222222207</v>
      </c>
      <c r="C74" s="25">
        <v>0.96041666666666514</v>
      </c>
      <c r="D74" s="25">
        <v>0.96180555555555403</v>
      </c>
      <c r="E74" s="25">
        <v>0.96388888888888735</v>
      </c>
      <c r="F74" s="25">
        <v>0.96597222222222068</v>
      </c>
      <c r="G74" s="25">
        <v>0.96736111111110956</v>
      </c>
      <c r="H74" s="25">
        <v>0.96874999999999845</v>
      </c>
      <c r="I74" s="25">
        <v>0.97152777777777621</v>
      </c>
      <c r="J74" s="25">
        <v>0.97430555555555398</v>
      </c>
      <c r="K74" s="25">
        <v>0.97569444444444287</v>
      </c>
      <c r="L74" s="25">
        <v>0.97708333333333175</v>
      </c>
      <c r="M74" s="25">
        <v>0.97916666666666508</v>
      </c>
      <c r="N74" s="25">
        <v>0.98055555555555396</v>
      </c>
      <c r="O74" s="25">
        <v>0.98194444444444284</v>
      </c>
      <c r="P74" s="25">
        <v>0.98333333333333173</v>
      </c>
      <c r="Q74" s="25">
        <v>0.98611111111110938</v>
      </c>
      <c r="R74" s="25">
        <v>0.98888888888888715</v>
      </c>
      <c r="S74" s="25">
        <v>0.98958333333333171</v>
      </c>
      <c r="T74" s="25">
        <v>0.99027777777777615</v>
      </c>
      <c r="U74" s="25">
        <v>0.99236111111110947</v>
      </c>
      <c r="V74" s="25">
        <v>0.99374999999999836</v>
      </c>
      <c r="W74" s="25">
        <v>0.99583333333333168</v>
      </c>
      <c r="X74" s="25">
        <v>0.99722222222222057</v>
      </c>
      <c r="Y74" s="25">
        <v>0.99861111111110945</v>
      </c>
      <c r="Z74" s="25">
        <v>0.99999999999999833</v>
      </c>
      <c r="AA74" s="81">
        <v>30</v>
      </c>
    </row>
    <row r="75" spans="1:27" ht="21" customHeight="1" thickBot="1" x14ac:dyDescent="0.3">
      <c r="A75" s="233">
        <v>31</v>
      </c>
      <c r="B75" s="234">
        <v>0.97361111111110954</v>
      </c>
      <c r="C75" s="234">
        <v>0.97430555555555398</v>
      </c>
      <c r="D75" s="234">
        <v>0.97569444444444287</v>
      </c>
      <c r="E75" s="234">
        <v>0.97777777777777619</v>
      </c>
      <c r="F75" s="234">
        <v>0.97986111111110952</v>
      </c>
      <c r="G75" s="234">
        <v>0.9812499999999984</v>
      </c>
      <c r="H75" s="234">
        <v>0.98263888888888729</v>
      </c>
      <c r="I75" s="234">
        <v>0.98541666666666505</v>
      </c>
      <c r="J75" s="234">
        <v>0.98819444444444282</v>
      </c>
      <c r="K75" s="234">
        <v>0.98958333333333171</v>
      </c>
      <c r="L75" s="234">
        <v>0.99097222222222059</v>
      </c>
      <c r="M75" s="235">
        <v>0.99305555555555391</v>
      </c>
      <c r="N75" s="235">
        <v>0.9944444444444428</v>
      </c>
      <c r="O75" s="235">
        <v>0.99583333333333168</v>
      </c>
      <c r="P75" s="235">
        <v>0.99722222222222057</v>
      </c>
      <c r="Q75" s="235">
        <v>0.99999999999999833</v>
      </c>
      <c r="R75" s="235">
        <v>1.0027777777777762</v>
      </c>
      <c r="S75" s="235">
        <v>1.0041666666666651</v>
      </c>
      <c r="T75" s="235">
        <v>1.0048611111111097</v>
      </c>
      <c r="U75" s="235">
        <v>1.0069444444444431</v>
      </c>
      <c r="V75" s="235">
        <v>1.008333333333332</v>
      </c>
      <c r="W75" s="235">
        <v>1.0104166666666654</v>
      </c>
      <c r="X75" s="235">
        <v>1.0118055555555543</v>
      </c>
      <c r="Y75" s="235">
        <v>1.0131944444444432</v>
      </c>
      <c r="Z75" s="235">
        <v>1.0145833333333321</v>
      </c>
      <c r="AA75" s="236">
        <v>31</v>
      </c>
    </row>
    <row r="79" spans="1:27" x14ac:dyDescent="0.25">
      <c r="L79" s="89"/>
    </row>
    <row r="80" spans="1:27" x14ac:dyDescent="0.25">
      <c r="L80" s="89"/>
    </row>
  </sheetData>
  <mergeCells count="4">
    <mergeCell ref="L2:Q2"/>
    <mergeCell ref="X1:AA1"/>
    <mergeCell ref="L1:Q1"/>
    <mergeCell ref="U2:AA2"/>
  </mergeCells>
  <printOptions horizontalCentered="1" verticalCentered="1"/>
  <pageMargins left="0.25" right="0.25" top="0.75" bottom="0.75" header="0.3" footer="0.3"/>
  <pageSetup scale="3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57"/>
  <sheetViews>
    <sheetView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1" sqref="V1"/>
    </sheetView>
  </sheetViews>
  <sheetFormatPr defaultRowHeight="15" x14ac:dyDescent="0.25"/>
  <cols>
    <col min="1" max="1" width="7.5703125" customWidth="1"/>
    <col min="2" max="5" width="10.140625" customWidth="1"/>
    <col min="6" max="6" width="8.7109375" customWidth="1"/>
    <col min="7" max="20" width="10.140625" customWidth="1"/>
    <col min="21" max="21" width="7.7109375" customWidth="1"/>
  </cols>
  <sheetData>
    <row r="1" spans="1:41" ht="30.75" x14ac:dyDescent="0.25">
      <c r="A1" s="19"/>
      <c r="B1" s="20"/>
      <c r="C1" s="20"/>
      <c r="D1" s="20"/>
      <c r="E1" s="20"/>
      <c r="F1" s="20"/>
      <c r="G1" s="20"/>
      <c r="H1" s="175" t="s">
        <v>79</v>
      </c>
      <c r="I1" s="175"/>
      <c r="J1" s="175"/>
      <c r="K1" s="175"/>
      <c r="L1" s="175"/>
      <c r="M1" s="175"/>
      <c r="N1" s="20"/>
      <c r="O1" s="20"/>
      <c r="P1" s="20"/>
      <c r="Q1" s="20"/>
      <c r="R1" s="21"/>
      <c r="S1" s="21"/>
      <c r="T1" s="31"/>
      <c r="U1" s="32" t="s">
        <v>48</v>
      </c>
    </row>
    <row r="2" spans="1:41" ht="24.75" thickBot="1" x14ac:dyDescent="0.35">
      <c r="A2" s="22" t="s">
        <v>62</v>
      </c>
      <c r="B2" s="3"/>
      <c r="C2" s="3"/>
      <c r="D2" s="4"/>
      <c r="E2" s="4"/>
      <c r="F2" s="23"/>
      <c r="G2" s="23"/>
      <c r="H2" s="172" t="s">
        <v>121</v>
      </c>
      <c r="I2" s="172"/>
      <c r="J2" s="172"/>
      <c r="K2" s="172"/>
      <c r="L2" s="172"/>
      <c r="M2" s="172"/>
      <c r="N2" s="172"/>
      <c r="O2" s="173" t="s">
        <v>93</v>
      </c>
      <c r="P2" s="173"/>
      <c r="Q2" s="173"/>
      <c r="R2" s="173"/>
      <c r="S2" s="173"/>
      <c r="T2" s="173"/>
      <c r="U2" s="174"/>
    </row>
    <row r="3" spans="1:41" ht="99.75" thickBot="1" x14ac:dyDescent="0.3">
      <c r="A3" s="24" t="s">
        <v>2</v>
      </c>
      <c r="B3" s="7" t="s">
        <v>61</v>
      </c>
      <c r="C3" s="7" t="s">
        <v>60</v>
      </c>
      <c r="D3" s="7" t="s">
        <v>59</v>
      </c>
      <c r="E3" s="7" t="s">
        <v>58</v>
      </c>
      <c r="F3" s="7" t="s">
        <v>57</v>
      </c>
      <c r="G3" s="7" t="s">
        <v>13</v>
      </c>
      <c r="H3" s="7" t="s">
        <v>12</v>
      </c>
      <c r="I3" s="7" t="s">
        <v>11</v>
      </c>
      <c r="J3" s="7" t="s">
        <v>10</v>
      </c>
      <c r="K3" s="7" t="s">
        <v>56</v>
      </c>
      <c r="L3" s="7" t="s">
        <v>8</v>
      </c>
      <c r="M3" s="7" t="s">
        <v>7</v>
      </c>
      <c r="N3" s="7" t="s">
        <v>6</v>
      </c>
      <c r="O3" s="7" t="s">
        <v>55</v>
      </c>
      <c r="P3" s="7" t="s">
        <v>54</v>
      </c>
      <c r="Q3" s="7" t="s">
        <v>53</v>
      </c>
      <c r="R3" s="7" t="s">
        <v>52</v>
      </c>
      <c r="S3" s="7" t="s">
        <v>51</v>
      </c>
      <c r="T3" s="5" t="s">
        <v>50</v>
      </c>
      <c r="U3" s="58" t="s">
        <v>2</v>
      </c>
    </row>
    <row r="4" spans="1:41" ht="26.25" customHeight="1" x14ac:dyDescent="0.25">
      <c r="A4" s="30">
        <v>40</v>
      </c>
      <c r="B4" s="26"/>
      <c r="C4" s="26"/>
      <c r="D4" s="26"/>
      <c r="E4" s="26"/>
      <c r="F4" s="26"/>
      <c r="G4" s="26">
        <v>0.23402777777777772</v>
      </c>
      <c r="H4" s="26">
        <v>0.23541666666666661</v>
      </c>
      <c r="I4" s="26">
        <v>0.23680555555555555</v>
      </c>
      <c r="J4" s="26">
        <v>0.23958333333333331</v>
      </c>
      <c r="K4" s="26">
        <v>0.2409722222222222</v>
      </c>
      <c r="L4" s="26">
        <v>0.24236111111111108</v>
      </c>
      <c r="M4" s="26">
        <v>0.24374999999999997</v>
      </c>
      <c r="N4" s="26">
        <v>0.24513888888888885</v>
      </c>
      <c r="O4" s="26">
        <v>0.24652777777777773</v>
      </c>
      <c r="P4" s="26">
        <v>0.24791666666666662</v>
      </c>
      <c r="Q4" s="26">
        <v>0.24930555555555506</v>
      </c>
      <c r="R4" s="26">
        <v>0.24999999999999994</v>
      </c>
      <c r="S4" s="26">
        <v>0.2520833333333331</v>
      </c>
      <c r="T4" s="47">
        <v>0.25555555555555509</v>
      </c>
      <c r="U4" s="54">
        <v>40</v>
      </c>
    </row>
    <row r="5" spans="1:41" ht="21" x14ac:dyDescent="0.25">
      <c r="A5" s="29">
        <v>41</v>
      </c>
      <c r="B5" s="25"/>
      <c r="C5" s="25"/>
      <c r="D5" s="25"/>
      <c r="E5" s="25"/>
      <c r="F5" s="25"/>
      <c r="G5" s="25">
        <v>0.24791666666666662</v>
      </c>
      <c r="H5" s="25">
        <v>0.2493055555555555</v>
      </c>
      <c r="I5" s="25">
        <v>0.25069444444444444</v>
      </c>
      <c r="J5" s="25">
        <v>0.25347222222222221</v>
      </c>
      <c r="K5" s="25">
        <v>0.25486111111111109</v>
      </c>
      <c r="L5" s="25">
        <v>0.25624999999999998</v>
      </c>
      <c r="M5" s="25">
        <v>0.25763888888888886</v>
      </c>
      <c r="N5" s="25">
        <v>0.25902777777777775</v>
      </c>
      <c r="O5" s="25">
        <v>0.26041666666666663</v>
      </c>
      <c r="P5" s="25">
        <v>0.26180555555555551</v>
      </c>
      <c r="Q5" s="25">
        <v>0.26319444444444395</v>
      </c>
      <c r="R5" s="25">
        <v>0.26388888888888884</v>
      </c>
      <c r="S5" s="25">
        <v>0.265972222222222</v>
      </c>
      <c r="T5" s="48">
        <v>0.26944444444444399</v>
      </c>
      <c r="U5" s="55">
        <v>41</v>
      </c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</row>
    <row r="6" spans="1:41" ht="21" x14ac:dyDescent="0.25">
      <c r="A6" s="30">
        <v>42</v>
      </c>
      <c r="B6" s="26">
        <v>0.25138888888888888</v>
      </c>
      <c r="C6" s="26">
        <v>0.25416666666666665</v>
      </c>
      <c r="D6" s="26">
        <v>0.25624999999999998</v>
      </c>
      <c r="E6" s="26">
        <v>0.2583333333333333</v>
      </c>
      <c r="F6" s="26">
        <v>0.25972222222222219</v>
      </c>
      <c r="G6" s="26">
        <v>0.26180555555555551</v>
      </c>
      <c r="H6" s="26">
        <v>0.2631944444444444</v>
      </c>
      <c r="I6" s="26">
        <v>0.26458333333333334</v>
      </c>
      <c r="J6" s="26">
        <v>0.2673611111111111</v>
      </c>
      <c r="K6" s="26">
        <v>0.26874999999999999</v>
      </c>
      <c r="L6" s="26">
        <v>0.27013888888888887</v>
      </c>
      <c r="M6" s="26">
        <v>0.27152777777777776</v>
      </c>
      <c r="N6" s="26">
        <v>0.27291666666666664</v>
      </c>
      <c r="O6" s="26">
        <v>0.27430555555555552</v>
      </c>
      <c r="P6" s="26">
        <v>0.27569444444444441</v>
      </c>
      <c r="Q6" s="26">
        <v>0.27708333333333285</v>
      </c>
      <c r="R6" s="26">
        <v>0.27777777777777773</v>
      </c>
      <c r="S6" s="26">
        <v>0.27986111111111089</v>
      </c>
      <c r="T6" s="47">
        <v>0.28333333333333288</v>
      </c>
      <c r="U6" s="54">
        <v>42</v>
      </c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</row>
    <row r="7" spans="1:41" ht="21" x14ac:dyDescent="0.25">
      <c r="A7" s="29">
        <v>43</v>
      </c>
      <c r="B7" s="25">
        <v>0.26527777777777778</v>
      </c>
      <c r="C7" s="25">
        <v>0.26805555555555555</v>
      </c>
      <c r="D7" s="25">
        <v>0.27013888888888887</v>
      </c>
      <c r="E7" s="25">
        <v>0.2722222222222222</v>
      </c>
      <c r="F7" s="25">
        <v>0.27361111111111108</v>
      </c>
      <c r="G7" s="25">
        <v>0.27569444444444441</v>
      </c>
      <c r="H7" s="25">
        <v>0.27708333333333329</v>
      </c>
      <c r="I7" s="25">
        <v>0.27847222222222223</v>
      </c>
      <c r="J7" s="25">
        <v>0.28125</v>
      </c>
      <c r="K7" s="25">
        <v>0.28263888888888888</v>
      </c>
      <c r="L7" s="25">
        <v>0.28402777777777777</v>
      </c>
      <c r="M7" s="25">
        <v>0.28541666666666665</v>
      </c>
      <c r="N7" s="25">
        <v>0.28680555555555554</v>
      </c>
      <c r="O7" s="25">
        <v>0.28819444444444442</v>
      </c>
      <c r="P7" s="25">
        <v>0.2895833333333333</v>
      </c>
      <c r="Q7" s="25">
        <v>0.29097222222222174</v>
      </c>
      <c r="R7" s="25">
        <v>0.29166666666666663</v>
      </c>
      <c r="S7" s="25">
        <v>0.29374999999999979</v>
      </c>
      <c r="T7" s="48">
        <v>0.29722222222222178</v>
      </c>
      <c r="U7" s="55">
        <v>43</v>
      </c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</row>
    <row r="8" spans="1:41" ht="21" x14ac:dyDescent="0.25">
      <c r="A8" s="30">
        <v>44</v>
      </c>
      <c r="B8" s="26">
        <v>0.27916666666666667</v>
      </c>
      <c r="C8" s="26">
        <v>0.28194444444444444</v>
      </c>
      <c r="D8" s="26">
        <v>0.28402777777777777</v>
      </c>
      <c r="E8" s="26">
        <v>0.28611111111111109</v>
      </c>
      <c r="F8" s="26">
        <v>0.28749999999999998</v>
      </c>
      <c r="G8" s="26">
        <v>0.2895833333333333</v>
      </c>
      <c r="H8" s="26">
        <v>0.29097222222222219</v>
      </c>
      <c r="I8" s="26">
        <v>0.29236111111111113</v>
      </c>
      <c r="J8" s="26">
        <v>0.2951388888888889</v>
      </c>
      <c r="K8" s="26">
        <v>0.29652777777777778</v>
      </c>
      <c r="L8" s="26">
        <v>0.29791666666666666</v>
      </c>
      <c r="M8" s="26">
        <v>0.29930555555555555</v>
      </c>
      <c r="N8" s="26">
        <v>0.30069444444444443</v>
      </c>
      <c r="O8" s="26">
        <v>0.30208333333333331</v>
      </c>
      <c r="P8" s="26">
        <v>0.3034722222222222</v>
      </c>
      <c r="Q8" s="26">
        <v>0.30486111111111064</v>
      </c>
      <c r="R8" s="26">
        <v>0.30555555555555552</v>
      </c>
      <c r="S8" s="26">
        <v>0.30763888888888868</v>
      </c>
      <c r="T8" s="47">
        <v>0.31111111111111067</v>
      </c>
      <c r="U8" s="54">
        <v>44</v>
      </c>
    </row>
    <row r="9" spans="1:41" ht="21" x14ac:dyDescent="0.25">
      <c r="A9" s="29">
        <v>45</v>
      </c>
      <c r="B9" s="25">
        <v>0.29305555555555557</v>
      </c>
      <c r="C9" s="25">
        <v>0.29583333333333334</v>
      </c>
      <c r="D9" s="25">
        <v>0.29791666666666666</v>
      </c>
      <c r="E9" s="25">
        <v>0.3</v>
      </c>
      <c r="F9" s="25">
        <v>0.30138888888888887</v>
      </c>
      <c r="G9" s="25">
        <v>0.3034722222222222</v>
      </c>
      <c r="H9" s="25">
        <v>0.30486111111111108</v>
      </c>
      <c r="I9" s="25">
        <v>0.30625000000000002</v>
      </c>
      <c r="J9" s="25">
        <v>0.30902777777777779</v>
      </c>
      <c r="K9" s="25">
        <v>0.31041666666666667</v>
      </c>
      <c r="L9" s="25">
        <v>0.31180555555555556</v>
      </c>
      <c r="M9" s="25">
        <v>0.31319444444444444</v>
      </c>
      <c r="N9" s="25">
        <v>0.31458333333333333</v>
      </c>
      <c r="O9" s="25">
        <v>0.31597222222222221</v>
      </c>
      <c r="P9" s="25">
        <v>0.31736111111111109</v>
      </c>
      <c r="Q9" s="25">
        <v>0.31874999999999953</v>
      </c>
      <c r="R9" s="25">
        <v>0.31944444444444442</v>
      </c>
      <c r="S9" s="25">
        <v>0.32152777777777758</v>
      </c>
      <c r="T9" s="48">
        <v>0.32499999999999957</v>
      </c>
      <c r="U9" s="55">
        <v>45</v>
      </c>
    </row>
    <row r="10" spans="1:41" ht="21" x14ac:dyDescent="0.25">
      <c r="A10" s="30">
        <v>40</v>
      </c>
      <c r="B10" s="26">
        <v>0.30694444444444446</v>
      </c>
      <c r="C10" s="26">
        <v>0.30972222222222223</v>
      </c>
      <c r="D10" s="26">
        <v>0.31180555555555556</v>
      </c>
      <c r="E10" s="26">
        <v>0.31388888888888888</v>
      </c>
      <c r="F10" s="26">
        <v>0.31527777777777777</v>
      </c>
      <c r="G10" s="26">
        <v>0.31736111111111109</v>
      </c>
      <c r="H10" s="26">
        <v>0.31874999999999998</v>
      </c>
      <c r="I10" s="26">
        <v>0.32013888888888892</v>
      </c>
      <c r="J10" s="26">
        <v>0.32291666666666669</v>
      </c>
      <c r="K10" s="26">
        <v>0.32430555555555557</v>
      </c>
      <c r="L10" s="26">
        <v>0.32569444444444445</v>
      </c>
      <c r="M10" s="26">
        <v>0.32708333333333334</v>
      </c>
      <c r="N10" s="26">
        <v>0.32847222222222222</v>
      </c>
      <c r="O10" s="26">
        <v>0.3298611111111111</v>
      </c>
      <c r="P10" s="26">
        <v>0.33124999999999999</v>
      </c>
      <c r="Q10" s="26">
        <v>0.33263888888888843</v>
      </c>
      <c r="R10" s="26">
        <v>0.33333333333333331</v>
      </c>
      <c r="S10" s="26">
        <v>0.33541666666666647</v>
      </c>
      <c r="T10" s="47">
        <v>0.33888888888888846</v>
      </c>
      <c r="U10" s="54">
        <v>40</v>
      </c>
    </row>
    <row r="11" spans="1:41" ht="21" x14ac:dyDescent="0.25">
      <c r="A11" s="29">
        <v>41</v>
      </c>
      <c r="B11" s="25">
        <v>0.32083333333333336</v>
      </c>
      <c r="C11" s="25">
        <v>0.32361111111111113</v>
      </c>
      <c r="D11" s="25">
        <v>0.32569444444444445</v>
      </c>
      <c r="E11" s="25">
        <v>0.32777777777777778</v>
      </c>
      <c r="F11" s="25">
        <v>0.32916666666666666</v>
      </c>
      <c r="G11" s="25">
        <v>0.33124999999999999</v>
      </c>
      <c r="H11" s="25">
        <v>0.33263888888888887</v>
      </c>
      <c r="I11" s="25">
        <v>0.33402777777777781</v>
      </c>
      <c r="J11" s="25">
        <v>0.33680555555555558</v>
      </c>
      <c r="K11" s="25">
        <v>0.33819444444444446</v>
      </c>
      <c r="L11" s="25">
        <v>0.33958333333333335</v>
      </c>
      <c r="M11" s="25">
        <v>0.34097222222222223</v>
      </c>
      <c r="N11" s="25">
        <v>0.34236111111111112</v>
      </c>
      <c r="O11" s="25">
        <v>0.34375</v>
      </c>
      <c r="P11" s="25">
        <v>0.34513888888888888</v>
      </c>
      <c r="Q11" s="25">
        <v>0.34652777777777732</v>
      </c>
      <c r="R11" s="25">
        <v>0.34722222222222221</v>
      </c>
      <c r="S11" s="25">
        <v>0.34930555555555537</v>
      </c>
      <c r="T11" s="48">
        <v>0.35277777777777736</v>
      </c>
      <c r="U11" s="55">
        <v>41</v>
      </c>
    </row>
    <row r="12" spans="1:41" ht="21" x14ac:dyDescent="0.25">
      <c r="A12" s="30">
        <v>42</v>
      </c>
      <c r="B12" s="26">
        <v>0.33472222222222225</v>
      </c>
      <c r="C12" s="26">
        <v>0.33750000000000002</v>
      </c>
      <c r="D12" s="26">
        <v>0.33958333333333335</v>
      </c>
      <c r="E12" s="26">
        <v>0.34166666666666667</v>
      </c>
      <c r="F12" s="26">
        <v>0.34305555555555556</v>
      </c>
      <c r="G12" s="26">
        <v>0.34513888888888888</v>
      </c>
      <c r="H12" s="26">
        <v>0.34652777777777777</v>
      </c>
      <c r="I12" s="26">
        <v>0.34791666666666671</v>
      </c>
      <c r="J12" s="26">
        <v>0.35069444444444448</v>
      </c>
      <c r="K12" s="26">
        <v>0.35208333333333336</v>
      </c>
      <c r="L12" s="26">
        <v>0.35347222222222224</v>
      </c>
      <c r="M12" s="26">
        <v>0.35486111111111113</v>
      </c>
      <c r="N12" s="26">
        <v>0.35625000000000001</v>
      </c>
      <c r="O12" s="26">
        <v>0.3576388888888889</v>
      </c>
      <c r="P12" s="26">
        <v>0.35902777777777778</v>
      </c>
      <c r="Q12" s="26">
        <v>0.36041666666666622</v>
      </c>
      <c r="R12" s="26">
        <v>0.3611111111111111</v>
      </c>
      <c r="S12" s="26">
        <v>0.36319444444444426</v>
      </c>
      <c r="T12" s="47">
        <v>0.36666666666666625</v>
      </c>
      <c r="U12" s="54">
        <v>42</v>
      </c>
    </row>
    <row r="13" spans="1:41" ht="21" x14ac:dyDescent="0.25">
      <c r="A13" s="29">
        <v>43</v>
      </c>
      <c r="B13" s="25">
        <v>0.34861111111111115</v>
      </c>
      <c r="C13" s="25">
        <v>0.35138888888888892</v>
      </c>
      <c r="D13" s="25">
        <v>0.35347222222222224</v>
      </c>
      <c r="E13" s="25">
        <v>0.35555555555555557</v>
      </c>
      <c r="F13" s="25">
        <v>0.35694444444444445</v>
      </c>
      <c r="G13" s="25">
        <v>0.35902777777777778</v>
      </c>
      <c r="H13" s="25">
        <v>0.36041666666666666</v>
      </c>
      <c r="I13" s="25">
        <v>0.3618055555555556</v>
      </c>
      <c r="J13" s="25">
        <v>0.36458333333333337</v>
      </c>
      <c r="K13" s="25">
        <v>0.36597222222222225</v>
      </c>
      <c r="L13" s="25">
        <v>0.36736111111111114</v>
      </c>
      <c r="M13" s="25">
        <v>0.36875000000000002</v>
      </c>
      <c r="N13" s="25">
        <v>0.37013888888888891</v>
      </c>
      <c r="O13" s="25">
        <v>0.37152777777777779</v>
      </c>
      <c r="P13" s="25">
        <v>0.37291666666666667</v>
      </c>
      <c r="Q13" s="25">
        <v>0.37430555555555511</v>
      </c>
      <c r="R13" s="25">
        <v>0.375</v>
      </c>
      <c r="S13" s="25">
        <v>0.37708333333333316</v>
      </c>
      <c r="T13" s="48">
        <v>0.38055555555555515</v>
      </c>
      <c r="U13" s="55">
        <v>43</v>
      </c>
    </row>
    <row r="14" spans="1:41" ht="21" x14ac:dyDescent="0.25">
      <c r="A14" s="30">
        <v>44</v>
      </c>
      <c r="B14" s="26">
        <v>0.36250000000000004</v>
      </c>
      <c r="C14" s="26">
        <v>0.36527777777777781</v>
      </c>
      <c r="D14" s="26">
        <v>0.36736111111111114</v>
      </c>
      <c r="E14" s="26">
        <v>0.36944444444444446</v>
      </c>
      <c r="F14" s="26">
        <v>0.37083333333333335</v>
      </c>
      <c r="G14" s="26">
        <v>0.37291666666666667</v>
      </c>
      <c r="H14" s="26">
        <v>0.37430555555555556</v>
      </c>
      <c r="I14" s="26">
        <v>0.3756944444444445</v>
      </c>
      <c r="J14" s="26">
        <v>0.37847222222222227</v>
      </c>
      <c r="K14" s="26">
        <v>0.37986111111111115</v>
      </c>
      <c r="L14" s="26">
        <v>0.38125000000000003</v>
      </c>
      <c r="M14" s="26">
        <v>0.38263888888888892</v>
      </c>
      <c r="N14" s="26">
        <v>0.3840277777777778</v>
      </c>
      <c r="O14" s="26">
        <v>0.38541666666666669</v>
      </c>
      <c r="P14" s="26">
        <v>0.38680555555555557</v>
      </c>
      <c r="Q14" s="26">
        <v>0.38819444444444401</v>
      </c>
      <c r="R14" s="26">
        <v>0.3888888888888889</v>
      </c>
      <c r="S14" s="26">
        <v>0.39097222222222205</v>
      </c>
      <c r="T14" s="47">
        <v>0.39444444444444404</v>
      </c>
      <c r="U14" s="54">
        <v>44</v>
      </c>
    </row>
    <row r="15" spans="1:41" ht="21" x14ac:dyDescent="0.25">
      <c r="A15" s="29">
        <v>45</v>
      </c>
      <c r="B15" s="25">
        <v>0.37638888888888894</v>
      </c>
      <c r="C15" s="25">
        <v>0.37916666666666671</v>
      </c>
      <c r="D15" s="25">
        <v>0.38125000000000003</v>
      </c>
      <c r="E15" s="25">
        <v>0.38333333333333336</v>
      </c>
      <c r="F15" s="25">
        <v>0.38472222222222224</v>
      </c>
      <c r="G15" s="25">
        <v>0.38680555555555557</v>
      </c>
      <c r="H15" s="25">
        <v>0.38819444444444445</v>
      </c>
      <c r="I15" s="25">
        <v>0.38958333333333339</v>
      </c>
      <c r="J15" s="25">
        <v>0.39236111111111116</v>
      </c>
      <c r="K15" s="25">
        <v>0.39375000000000004</v>
      </c>
      <c r="L15" s="25">
        <v>0.39513888888888893</v>
      </c>
      <c r="M15" s="25">
        <v>0.39652777777777781</v>
      </c>
      <c r="N15" s="25">
        <v>0.3979166666666667</v>
      </c>
      <c r="O15" s="25">
        <v>0.39930555555555558</v>
      </c>
      <c r="P15" s="25">
        <v>0.40069444444444446</v>
      </c>
      <c r="Q15" s="25">
        <v>0.4020833333333329</v>
      </c>
      <c r="R15" s="25">
        <v>0.40277777777777779</v>
      </c>
      <c r="S15" s="25">
        <v>0.40486111111111095</v>
      </c>
      <c r="T15" s="48">
        <v>0.40833333333333294</v>
      </c>
      <c r="U15" s="55">
        <v>45</v>
      </c>
    </row>
    <row r="16" spans="1:41" ht="21" x14ac:dyDescent="0.25">
      <c r="A16" s="30">
        <v>40</v>
      </c>
      <c r="B16" s="26">
        <v>0.39027777777777783</v>
      </c>
      <c r="C16" s="26">
        <v>0.3930555555555556</v>
      </c>
      <c r="D16" s="26">
        <v>0.39513888888888893</v>
      </c>
      <c r="E16" s="26">
        <v>0.39722222222222225</v>
      </c>
      <c r="F16" s="26">
        <v>0.39861111111111114</v>
      </c>
      <c r="G16" s="26">
        <v>0.40069444444444446</v>
      </c>
      <c r="H16" s="26">
        <v>0.40208333333333335</v>
      </c>
      <c r="I16" s="26">
        <v>0.40347222222222229</v>
      </c>
      <c r="J16" s="26">
        <v>0.40625000000000006</v>
      </c>
      <c r="K16" s="26">
        <v>0.40763888888888894</v>
      </c>
      <c r="L16" s="26">
        <v>0.40902777777777782</v>
      </c>
      <c r="M16" s="26">
        <v>0.41041666666666671</v>
      </c>
      <c r="N16" s="26">
        <v>0.41180555555555559</v>
      </c>
      <c r="O16" s="26">
        <v>0.41319444444444448</v>
      </c>
      <c r="P16" s="26">
        <v>0.41458333333333336</v>
      </c>
      <c r="Q16" s="26">
        <v>0.4159722222222218</v>
      </c>
      <c r="R16" s="26">
        <v>0.41666666666666669</v>
      </c>
      <c r="S16" s="26">
        <v>0.41874999999999984</v>
      </c>
      <c r="T16" s="47">
        <v>0.42222222222222183</v>
      </c>
      <c r="U16" s="54">
        <v>40</v>
      </c>
    </row>
    <row r="17" spans="1:21" ht="21" x14ac:dyDescent="0.25">
      <c r="A17" s="29">
        <v>41</v>
      </c>
      <c r="B17" s="25">
        <v>0.40416666666666673</v>
      </c>
      <c r="C17" s="25">
        <v>0.4069444444444445</v>
      </c>
      <c r="D17" s="25">
        <v>0.40902777777777782</v>
      </c>
      <c r="E17" s="25">
        <v>0.41111111111111115</v>
      </c>
      <c r="F17" s="25">
        <v>0.41250000000000003</v>
      </c>
      <c r="G17" s="25">
        <v>0.41458333333333336</v>
      </c>
      <c r="H17" s="25">
        <v>0.41597222222222224</v>
      </c>
      <c r="I17" s="25">
        <v>0.41736111111111118</v>
      </c>
      <c r="J17" s="25">
        <v>0.42013888888888895</v>
      </c>
      <c r="K17" s="25">
        <v>0.42152777777777783</v>
      </c>
      <c r="L17" s="25">
        <v>0.42291666666666672</v>
      </c>
      <c r="M17" s="25">
        <v>0.4243055555555556</v>
      </c>
      <c r="N17" s="25">
        <v>0.42569444444444449</v>
      </c>
      <c r="O17" s="25">
        <v>0.42708333333333337</v>
      </c>
      <c r="P17" s="25">
        <v>0.42847222222222225</v>
      </c>
      <c r="Q17" s="25">
        <v>0.42986111111111069</v>
      </c>
      <c r="R17" s="25">
        <v>0.43055555555555558</v>
      </c>
      <c r="S17" s="25">
        <v>0.43263888888888874</v>
      </c>
      <c r="T17" s="48">
        <v>0.43611111111111073</v>
      </c>
      <c r="U17" s="55">
        <v>41</v>
      </c>
    </row>
    <row r="18" spans="1:21" ht="21" x14ac:dyDescent="0.25">
      <c r="A18" s="30">
        <v>42</v>
      </c>
      <c r="B18" s="26">
        <v>0.41805555555555562</v>
      </c>
      <c r="C18" s="26">
        <v>0.42083333333333339</v>
      </c>
      <c r="D18" s="26">
        <v>0.42291666666666672</v>
      </c>
      <c r="E18" s="26">
        <v>0.42500000000000004</v>
      </c>
      <c r="F18" s="26">
        <v>0.42638888888888893</v>
      </c>
      <c r="G18" s="26">
        <v>0.42847222222222225</v>
      </c>
      <c r="H18" s="26">
        <v>0.42986111111111114</v>
      </c>
      <c r="I18" s="26">
        <v>0.43125000000000008</v>
      </c>
      <c r="J18" s="26">
        <v>0.43402777777777785</v>
      </c>
      <c r="K18" s="26">
        <v>0.43541666666666673</v>
      </c>
      <c r="L18" s="26">
        <v>0.43680555555555561</v>
      </c>
      <c r="M18" s="26">
        <v>0.4381944444444445</v>
      </c>
      <c r="N18" s="26">
        <v>0.43958333333333338</v>
      </c>
      <c r="O18" s="26">
        <v>0.44097222222222227</v>
      </c>
      <c r="P18" s="26">
        <v>0.44236111111111115</v>
      </c>
      <c r="Q18" s="26">
        <v>0.44374999999999959</v>
      </c>
      <c r="R18" s="26">
        <v>0.44444444444444448</v>
      </c>
      <c r="S18" s="26">
        <v>0.44652777777777763</v>
      </c>
      <c r="T18" s="47">
        <v>0.44999999999999962</v>
      </c>
      <c r="U18" s="54">
        <v>42</v>
      </c>
    </row>
    <row r="19" spans="1:21" ht="21" x14ac:dyDescent="0.25">
      <c r="A19" s="29">
        <v>43</v>
      </c>
      <c r="B19" s="25">
        <v>0.43194444444444452</v>
      </c>
      <c r="C19" s="25">
        <v>0.43472222222222229</v>
      </c>
      <c r="D19" s="25">
        <v>0.43680555555555561</v>
      </c>
      <c r="E19" s="25">
        <v>0.43888888888888894</v>
      </c>
      <c r="F19" s="25">
        <v>0.44027777777777782</v>
      </c>
      <c r="G19" s="25">
        <v>0.44236111111111115</v>
      </c>
      <c r="H19" s="25">
        <v>0.44375000000000003</v>
      </c>
      <c r="I19" s="25">
        <v>0.44513888888888897</v>
      </c>
      <c r="J19" s="25">
        <v>0.44791666666666674</v>
      </c>
      <c r="K19" s="25">
        <v>0.44930555555555562</v>
      </c>
      <c r="L19" s="25">
        <v>0.45069444444444451</v>
      </c>
      <c r="M19" s="25">
        <v>0.45208333333333339</v>
      </c>
      <c r="N19" s="25">
        <v>0.45347222222222228</v>
      </c>
      <c r="O19" s="25">
        <v>0.45486111111111116</v>
      </c>
      <c r="P19" s="25">
        <v>0.45625000000000004</v>
      </c>
      <c r="Q19" s="25">
        <v>0.45763888888888848</v>
      </c>
      <c r="R19" s="25">
        <v>0.45833333333333337</v>
      </c>
      <c r="S19" s="25">
        <v>0.46041666666666653</v>
      </c>
      <c r="T19" s="48">
        <v>0.46388888888888852</v>
      </c>
      <c r="U19" s="55">
        <v>43</v>
      </c>
    </row>
    <row r="20" spans="1:21" ht="21" x14ac:dyDescent="0.25">
      <c r="A20" s="30">
        <v>44</v>
      </c>
      <c r="B20" s="26">
        <v>0.44583333333333341</v>
      </c>
      <c r="C20" s="26">
        <v>0.44861111111111118</v>
      </c>
      <c r="D20" s="26">
        <v>0.45069444444444451</v>
      </c>
      <c r="E20" s="26">
        <v>0.45277777777777783</v>
      </c>
      <c r="F20" s="26">
        <v>0.45416666666666672</v>
      </c>
      <c r="G20" s="26">
        <v>0.45625000000000004</v>
      </c>
      <c r="H20" s="26">
        <v>0.45763888888888893</v>
      </c>
      <c r="I20" s="26">
        <v>0.45902777777777787</v>
      </c>
      <c r="J20" s="26">
        <v>0.46180555555555564</v>
      </c>
      <c r="K20" s="26">
        <v>0.46319444444444452</v>
      </c>
      <c r="L20" s="26">
        <v>0.4645833333333334</v>
      </c>
      <c r="M20" s="26">
        <v>0.46597222222222229</v>
      </c>
      <c r="N20" s="26">
        <v>0.46736111111111117</v>
      </c>
      <c r="O20" s="26">
        <v>0.46875000000000006</v>
      </c>
      <c r="P20" s="26">
        <v>0.47013888888888894</v>
      </c>
      <c r="Q20" s="26">
        <v>0.47152777777777738</v>
      </c>
      <c r="R20" s="26">
        <v>0.47222222222222227</v>
      </c>
      <c r="S20" s="26">
        <v>0.47430555555555542</v>
      </c>
      <c r="T20" s="47">
        <v>0.47777777777777741</v>
      </c>
      <c r="U20" s="54">
        <v>44</v>
      </c>
    </row>
    <row r="21" spans="1:21" ht="21" x14ac:dyDescent="0.25">
      <c r="A21" s="29">
        <v>45</v>
      </c>
      <c r="B21" s="25">
        <v>0.45972222222222231</v>
      </c>
      <c r="C21" s="25">
        <v>0.46250000000000008</v>
      </c>
      <c r="D21" s="25">
        <v>0.4645833333333334</v>
      </c>
      <c r="E21" s="25">
        <v>0.46666666666666673</v>
      </c>
      <c r="F21" s="25">
        <v>0.46805555555555561</v>
      </c>
      <c r="G21" s="25">
        <v>0.47013888888888894</v>
      </c>
      <c r="H21" s="25">
        <v>0.47152777777777782</v>
      </c>
      <c r="I21" s="25">
        <v>0.47291666666666676</v>
      </c>
      <c r="J21" s="25">
        <v>0.47569444444444453</v>
      </c>
      <c r="K21" s="25">
        <v>0.47708333333333341</v>
      </c>
      <c r="L21" s="25">
        <v>0.4784722222222223</v>
      </c>
      <c r="M21" s="25">
        <v>0.47986111111111118</v>
      </c>
      <c r="N21" s="25">
        <v>0.48125000000000007</v>
      </c>
      <c r="O21" s="25">
        <v>0.48263888888888895</v>
      </c>
      <c r="P21" s="25">
        <v>0.48402777777777783</v>
      </c>
      <c r="Q21" s="25">
        <v>0.48541666666666627</v>
      </c>
      <c r="R21" s="25">
        <v>0.48611111111111116</v>
      </c>
      <c r="S21" s="25">
        <v>0.48819444444444432</v>
      </c>
      <c r="T21" s="48">
        <v>0.49166666666666631</v>
      </c>
      <c r="U21" s="55">
        <v>45</v>
      </c>
    </row>
    <row r="22" spans="1:21" ht="21" x14ac:dyDescent="0.25">
      <c r="A22" s="30">
        <v>40</v>
      </c>
      <c r="B22" s="26">
        <v>0.4736111111111112</v>
      </c>
      <c r="C22" s="26">
        <v>0.47638888888888897</v>
      </c>
      <c r="D22" s="26">
        <v>0.4784722222222223</v>
      </c>
      <c r="E22" s="26">
        <v>0.48055555555555562</v>
      </c>
      <c r="F22" s="26">
        <v>0.48194444444444451</v>
      </c>
      <c r="G22" s="26">
        <v>0.48402777777777783</v>
      </c>
      <c r="H22" s="26">
        <v>0.48541666666666672</v>
      </c>
      <c r="I22" s="26">
        <v>0.48680555555555566</v>
      </c>
      <c r="J22" s="26">
        <v>0.48958333333333343</v>
      </c>
      <c r="K22" s="26">
        <v>0.49097222222222231</v>
      </c>
      <c r="L22" s="26">
        <v>0.49236111111111119</v>
      </c>
      <c r="M22" s="26">
        <v>0.49375000000000008</v>
      </c>
      <c r="N22" s="26">
        <v>0.49513888888888896</v>
      </c>
      <c r="O22" s="26">
        <v>0.49652777777777785</v>
      </c>
      <c r="P22" s="26">
        <v>0.49791666666666673</v>
      </c>
      <c r="Q22" s="26">
        <v>0.49930555555555517</v>
      </c>
      <c r="R22" s="26">
        <v>0.5</v>
      </c>
      <c r="S22" s="26">
        <v>0.50208333333333321</v>
      </c>
      <c r="T22" s="47">
        <v>0.5055555555555552</v>
      </c>
      <c r="U22" s="54">
        <v>40</v>
      </c>
    </row>
    <row r="23" spans="1:21" ht="21" x14ac:dyDescent="0.25">
      <c r="A23" s="29">
        <v>41</v>
      </c>
      <c r="B23" s="25">
        <v>0.4875000000000001</v>
      </c>
      <c r="C23" s="25">
        <v>0.49027777777777787</v>
      </c>
      <c r="D23" s="25">
        <v>0.49236111111111119</v>
      </c>
      <c r="E23" s="25">
        <v>0.49444444444444452</v>
      </c>
      <c r="F23" s="25">
        <v>0.4958333333333334</v>
      </c>
      <c r="G23" s="25">
        <v>0.49791666666666673</v>
      </c>
      <c r="H23" s="25">
        <v>0.49930555555555561</v>
      </c>
      <c r="I23" s="25">
        <v>0.50069444444444455</v>
      </c>
      <c r="J23" s="25">
        <v>0.50347222222222232</v>
      </c>
      <c r="K23" s="25">
        <v>0.5048611111111112</v>
      </c>
      <c r="L23" s="25">
        <v>0.50625000000000009</v>
      </c>
      <c r="M23" s="25">
        <v>0.50763888888888897</v>
      </c>
      <c r="N23" s="25">
        <v>0.50902777777777786</v>
      </c>
      <c r="O23" s="25">
        <v>0.51041666666666674</v>
      </c>
      <c r="P23" s="25">
        <v>0.51180555555555562</v>
      </c>
      <c r="Q23" s="25">
        <v>0.51319444444444406</v>
      </c>
      <c r="R23" s="25">
        <v>0.51388888888888884</v>
      </c>
      <c r="S23" s="25">
        <v>0.51597222222222205</v>
      </c>
      <c r="T23" s="48">
        <v>0.51944444444444404</v>
      </c>
      <c r="U23" s="55">
        <v>41</v>
      </c>
    </row>
    <row r="24" spans="1:21" ht="21" x14ac:dyDescent="0.25">
      <c r="A24" s="30">
        <v>42</v>
      </c>
      <c r="B24" s="26">
        <v>0.50138888888888899</v>
      </c>
      <c r="C24" s="26">
        <v>0.50416666666666676</v>
      </c>
      <c r="D24" s="26">
        <v>0.50625000000000009</v>
      </c>
      <c r="E24" s="26">
        <v>0.50833333333333341</v>
      </c>
      <c r="F24" s="26">
        <v>0.5097222222222223</v>
      </c>
      <c r="G24" s="26">
        <v>0.51180555555555562</v>
      </c>
      <c r="H24" s="26">
        <v>0.51319444444444451</v>
      </c>
      <c r="I24" s="26">
        <v>0.51458333333333339</v>
      </c>
      <c r="J24" s="26">
        <v>0.51736111111111116</v>
      </c>
      <c r="K24" s="26">
        <v>0.51875000000000004</v>
      </c>
      <c r="L24" s="26">
        <v>0.52013888888888893</v>
      </c>
      <c r="M24" s="26">
        <v>0.52152777777777781</v>
      </c>
      <c r="N24" s="26">
        <v>0.5229166666666667</v>
      </c>
      <c r="O24" s="26">
        <v>0.52430555555555558</v>
      </c>
      <c r="P24" s="26">
        <v>0.52569444444444446</v>
      </c>
      <c r="Q24" s="26">
        <v>0.5270833333333329</v>
      </c>
      <c r="R24" s="26">
        <v>0.52777777777777768</v>
      </c>
      <c r="S24" s="26">
        <v>0.52986111111111089</v>
      </c>
      <c r="T24" s="47">
        <v>0.53333333333333288</v>
      </c>
      <c r="U24" s="54">
        <v>42</v>
      </c>
    </row>
    <row r="25" spans="1:21" ht="21" x14ac:dyDescent="0.25">
      <c r="A25" s="29">
        <v>43</v>
      </c>
      <c r="B25" s="25">
        <v>0.51527777777777783</v>
      </c>
      <c r="C25" s="25">
        <v>0.5180555555555556</v>
      </c>
      <c r="D25" s="25">
        <v>0.52013888888888893</v>
      </c>
      <c r="E25" s="25">
        <v>0.52222222222222225</v>
      </c>
      <c r="F25" s="25">
        <v>0.52361111111111114</v>
      </c>
      <c r="G25" s="25">
        <v>0.52569444444444446</v>
      </c>
      <c r="H25" s="25">
        <v>0.52708333333333335</v>
      </c>
      <c r="I25" s="25">
        <v>0.52847222222222223</v>
      </c>
      <c r="J25" s="25">
        <v>0.53125</v>
      </c>
      <c r="K25" s="25">
        <v>0.53263888888888888</v>
      </c>
      <c r="L25" s="25">
        <v>0.53402777777777777</v>
      </c>
      <c r="M25" s="25">
        <v>0.53541666666666665</v>
      </c>
      <c r="N25" s="25">
        <v>0.53680555555555554</v>
      </c>
      <c r="O25" s="25">
        <v>0.53819444444444442</v>
      </c>
      <c r="P25" s="25">
        <v>0.5395833333333333</v>
      </c>
      <c r="Q25" s="25">
        <v>0.54097222222222174</v>
      </c>
      <c r="R25" s="25">
        <v>0.54166666666666652</v>
      </c>
      <c r="S25" s="25">
        <v>0.54374999999999973</v>
      </c>
      <c r="T25" s="48">
        <v>0.54722222222222172</v>
      </c>
      <c r="U25" s="55">
        <v>43</v>
      </c>
    </row>
    <row r="26" spans="1:21" ht="21" x14ac:dyDescent="0.25">
      <c r="A26" s="30">
        <v>44</v>
      </c>
      <c r="B26" s="26">
        <v>0.52916666666666667</v>
      </c>
      <c r="C26" s="26">
        <v>0.53194444444444444</v>
      </c>
      <c r="D26" s="26">
        <v>0.53402777777777777</v>
      </c>
      <c r="E26" s="26">
        <v>0.53611111111111109</v>
      </c>
      <c r="F26" s="26">
        <v>0.53749999999999998</v>
      </c>
      <c r="G26" s="26">
        <v>0.5395833333333333</v>
      </c>
      <c r="H26" s="26">
        <v>0.54097222222222219</v>
      </c>
      <c r="I26" s="26">
        <v>0.54236111111111107</v>
      </c>
      <c r="J26" s="26">
        <v>0.54513888888888884</v>
      </c>
      <c r="K26" s="26">
        <v>0.54652777777777772</v>
      </c>
      <c r="L26" s="26">
        <v>0.54791666666666661</v>
      </c>
      <c r="M26" s="26">
        <v>0.54930555555555549</v>
      </c>
      <c r="N26" s="26">
        <v>0.55069444444444438</v>
      </c>
      <c r="O26" s="26">
        <v>0.55208333333333326</v>
      </c>
      <c r="P26" s="26">
        <v>0.55347222222222214</v>
      </c>
      <c r="Q26" s="26">
        <v>0.55486111111111058</v>
      </c>
      <c r="R26" s="26">
        <v>0.55555555555555536</v>
      </c>
      <c r="S26" s="26">
        <v>0.55763888888888857</v>
      </c>
      <c r="T26" s="47">
        <v>0.56111111111111056</v>
      </c>
      <c r="U26" s="54">
        <v>44</v>
      </c>
    </row>
    <row r="27" spans="1:21" ht="21" x14ac:dyDescent="0.25">
      <c r="A27" s="29">
        <v>45</v>
      </c>
      <c r="B27" s="25">
        <v>0.54305555555555551</v>
      </c>
      <c r="C27" s="25">
        <v>0.54583333333333328</v>
      </c>
      <c r="D27" s="25">
        <v>0.54791666666666661</v>
      </c>
      <c r="E27" s="25">
        <v>0.54999999999999993</v>
      </c>
      <c r="F27" s="25">
        <v>0.55138888888888882</v>
      </c>
      <c r="G27" s="25">
        <v>0.55347222222222214</v>
      </c>
      <c r="H27" s="25">
        <v>0.55486111111111103</v>
      </c>
      <c r="I27" s="25">
        <v>0.55624999999999991</v>
      </c>
      <c r="J27" s="25">
        <v>0.55902777777777768</v>
      </c>
      <c r="K27" s="25">
        <v>0.56041666666666656</v>
      </c>
      <c r="L27" s="25">
        <v>0.56180555555555545</v>
      </c>
      <c r="M27" s="25">
        <v>0.56319444444444433</v>
      </c>
      <c r="N27" s="25">
        <v>0.56458333333333321</v>
      </c>
      <c r="O27" s="25">
        <v>0.5659722222222221</v>
      </c>
      <c r="P27" s="25">
        <v>0.56736111111111098</v>
      </c>
      <c r="Q27" s="25">
        <v>0.56874999999999942</v>
      </c>
      <c r="R27" s="25">
        <v>0.5694444444444442</v>
      </c>
      <c r="S27" s="25">
        <v>0.57152777777777741</v>
      </c>
      <c r="T27" s="48">
        <v>0.5749999999999994</v>
      </c>
      <c r="U27" s="55">
        <v>45</v>
      </c>
    </row>
    <row r="28" spans="1:21" ht="21" x14ac:dyDescent="0.25">
      <c r="A28" s="30">
        <v>40</v>
      </c>
      <c r="B28" s="26">
        <v>0.55694444444444435</v>
      </c>
      <c r="C28" s="26">
        <v>0.55972222222222212</v>
      </c>
      <c r="D28" s="26">
        <v>0.56180555555555545</v>
      </c>
      <c r="E28" s="26">
        <v>0.56388888888888877</v>
      </c>
      <c r="F28" s="26">
        <v>0.56527777777777766</v>
      </c>
      <c r="G28" s="26">
        <v>0.56736111111111098</v>
      </c>
      <c r="H28" s="26">
        <v>0.56874999999999987</v>
      </c>
      <c r="I28" s="26">
        <v>0.57013888888888875</v>
      </c>
      <c r="J28" s="26">
        <v>0.57291666666666652</v>
      </c>
      <c r="K28" s="26">
        <v>0.5743055555555554</v>
      </c>
      <c r="L28" s="26">
        <v>0.57569444444444429</v>
      </c>
      <c r="M28" s="26">
        <v>0.57708333333333317</v>
      </c>
      <c r="N28" s="26">
        <v>0.57847222222222205</v>
      </c>
      <c r="O28" s="26">
        <v>0.57986111111111094</v>
      </c>
      <c r="P28" s="26">
        <v>0.58124999999999982</v>
      </c>
      <c r="Q28" s="26">
        <v>0.58263888888888826</v>
      </c>
      <c r="R28" s="26">
        <v>0.58333333333333304</v>
      </c>
      <c r="S28" s="26">
        <v>0.58541666666666625</v>
      </c>
      <c r="T28" s="47">
        <v>0.58888888888888824</v>
      </c>
      <c r="U28" s="54">
        <v>40</v>
      </c>
    </row>
    <row r="29" spans="1:21" ht="21" x14ac:dyDescent="0.25">
      <c r="A29" s="29">
        <v>41</v>
      </c>
      <c r="B29" s="25">
        <v>0.57083333333333319</v>
      </c>
      <c r="C29" s="25">
        <v>0.57361111111111096</v>
      </c>
      <c r="D29" s="25">
        <v>0.57569444444444429</v>
      </c>
      <c r="E29" s="25">
        <v>0.57777777777777761</v>
      </c>
      <c r="F29" s="25">
        <v>0.5791666666666665</v>
      </c>
      <c r="G29" s="25">
        <v>0.58124999999999982</v>
      </c>
      <c r="H29" s="25">
        <v>0.58263888888888871</v>
      </c>
      <c r="I29" s="25">
        <v>0.58402777777777759</v>
      </c>
      <c r="J29" s="25">
        <v>0.58680555555555536</v>
      </c>
      <c r="K29" s="25">
        <v>0.58819444444444424</v>
      </c>
      <c r="L29" s="25">
        <v>0.58958333333333313</v>
      </c>
      <c r="M29" s="25">
        <v>0.59097222222222201</v>
      </c>
      <c r="N29" s="25">
        <v>0.59236111111111089</v>
      </c>
      <c r="O29" s="25">
        <v>0.59374999999999978</v>
      </c>
      <c r="P29" s="25">
        <v>0.59513888888888866</v>
      </c>
      <c r="Q29" s="25">
        <v>0.5965277777777771</v>
      </c>
      <c r="R29" s="25">
        <v>0.59722222222222188</v>
      </c>
      <c r="S29" s="25">
        <v>0.59930555555555509</v>
      </c>
      <c r="T29" s="48">
        <v>0.60277777777777708</v>
      </c>
      <c r="U29" s="55">
        <v>41</v>
      </c>
    </row>
    <row r="30" spans="1:21" ht="21" x14ac:dyDescent="0.25">
      <c r="A30" s="30">
        <v>42</v>
      </c>
      <c r="B30" s="26">
        <v>0.58472222222222203</v>
      </c>
      <c r="C30" s="26">
        <v>0.5874999999999998</v>
      </c>
      <c r="D30" s="26">
        <v>0.58958333333333313</v>
      </c>
      <c r="E30" s="26">
        <v>0.59166666666666645</v>
      </c>
      <c r="F30" s="26">
        <v>0.59305555555555534</v>
      </c>
      <c r="G30" s="26">
        <v>0.59513888888888866</v>
      </c>
      <c r="H30" s="26">
        <v>0.59652777777777755</v>
      </c>
      <c r="I30" s="26">
        <v>0.59791666666666643</v>
      </c>
      <c r="J30" s="26">
        <v>0.6006944444444442</v>
      </c>
      <c r="K30" s="26">
        <v>0.60208333333333308</v>
      </c>
      <c r="L30" s="26">
        <v>0.60347222222222197</v>
      </c>
      <c r="M30" s="26">
        <v>0.60486111111111085</v>
      </c>
      <c r="N30" s="26">
        <v>0.60624999999999973</v>
      </c>
      <c r="O30" s="26">
        <v>0.60763888888888862</v>
      </c>
      <c r="P30" s="26">
        <v>0.6090277777777775</v>
      </c>
      <c r="Q30" s="26">
        <v>0.61041666666666594</v>
      </c>
      <c r="R30" s="26">
        <v>0.61111111111111072</v>
      </c>
      <c r="S30" s="26">
        <v>0.61319444444444393</v>
      </c>
      <c r="T30" s="47">
        <v>0.61666666666666592</v>
      </c>
      <c r="U30" s="54">
        <v>42</v>
      </c>
    </row>
    <row r="31" spans="1:21" ht="21" x14ac:dyDescent="0.25">
      <c r="A31" s="29">
        <v>43</v>
      </c>
      <c r="B31" s="25">
        <v>0.59861111111111087</v>
      </c>
      <c r="C31" s="25">
        <v>0.60138888888888864</v>
      </c>
      <c r="D31" s="25">
        <v>0.60347222222222197</v>
      </c>
      <c r="E31" s="25">
        <v>0.60555555555555529</v>
      </c>
      <c r="F31" s="25">
        <v>0.60694444444444418</v>
      </c>
      <c r="G31" s="25">
        <v>0.6090277777777775</v>
      </c>
      <c r="H31" s="25">
        <v>0.61041666666666639</v>
      </c>
      <c r="I31" s="25">
        <v>0.61180555555555527</v>
      </c>
      <c r="J31" s="25">
        <v>0.61458333333333304</v>
      </c>
      <c r="K31" s="25">
        <v>0.61597222222222192</v>
      </c>
      <c r="L31" s="25">
        <v>0.61736111111111081</v>
      </c>
      <c r="M31" s="25">
        <v>0.61874999999999969</v>
      </c>
      <c r="N31" s="25">
        <v>0.62013888888888857</v>
      </c>
      <c r="O31" s="25">
        <v>0.62152777777777746</v>
      </c>
      <c r="P31" s="25">
        <v>0.62291666666666634</v>
      </c>
      <c r="Q31" s="25">
        <v>0.62430555555555478</v>
      </c>
      <c r="R31" s="25">
        <v>0.62499999999999956</v>
      </c>
      <c r="S31" s="25">
        <v>0.62708333333333277</v>
      </c>
      <c r="T31" s="48">
        <v>0.63055555555555476</v>
      </c>
      <c r="U31" s="55">
        <v>43</v>
      </c>
    </row>
    <row r="32" spans="1:21" ht="21" x14ac:dyDescent="0.25">
      <c r="A32" s="30">
        <v>44</v>
      </c>
      <c r="B32" s="26">
        <v>0.61249999999999971</v>
      </c>
      <c r="C32" s="26">
        <v>0.61527777777777748</v>
      </c>
      <c r="D32" s="26">
        <v>0.61736111111111081</v>
      </c>
      <c r="E32" s="26">
        <v>0.61944444444444413</v>
      </c>
      <c r="F32" s="26">
        <v>0.62083333333333302</v>
      </c>
      <c r="G32" s="26">
        <v>0.62291666666666634</v>
      </c>
      <c r="H32" s="26">
        <v>0.62430555555555522</v>
      </c>
      <c r="I32" s="26">
        <v>0.62569444444444411</v>
      </c>
      <c r="J32" s="26">
        <v>0.62847222222222188</v>
      </c>
      <c r="K32" s="26">
        <v>0.62986111111111076</v>
      </c>
      <c r="L32" s="26">
        <v>0.63124999999999964</v>
      </c>
      <c r="M32" s="26">
        <v>0.63263888888888853</v>
      </c>
      <c r="N32" s="26">
        <v>0.63402777777777741</v>
      </c>
      <c r="O32" s="26">
        <v>0.6354166666666663</v>
      </c>
      <c r="P32" s="26">
        <v>0.63680555555555518</v>
      </c>
      <c r="Q32" s="26">
        <v>0.63819444444444362</v>
      </c>
      <c r="R32" s="26">
        <v>0.6388888888888884</v>
      </c>
      <c r="S32" s="26">
        <v>0.64097222222222161</v>
      </c>
      <c r="T32" s="47">
        <v>0.6444444444444436</v>
      </c>
      <c r="U32" s="54">
        <v>44</v>
      </c>
    </row>
    <row r="33" spans="1:21" ht="21" x14ac:dyDescent="0.25">
      <c r="A33" s="29">
        <v>45</v>
      </c>
      <c r="B33" s="25">
        <v>0.62638888888888855</v>
      </c>
      <c r="C33" s="25">
        <v>0.62916666666666632</v>
      </c>
      <c r="D33" s="25">
        <v>0.63124999999999964</v>
      </c>
      <c r="E33" s="25">
        <v>0.63333333333333297</v>
      </c>
      <c r="F33" s="25">
        <v>0.63472222222222185</v>
      </c>
      <c r="G33" s="25">
        <v>0.63680555555555518</v>
      </c>
      <c r="H33" s="25">
        <v>0.63819444444444406</v>
      </c>
      <c r="I33" s="25">
        <v>0.63958333333333295</v>
      </c>
      <c r="J33" s="25">
        <v>0.64236111111111072</v>
      </c>
      <c r="K33" s="25">
        <v>0.6437499999999996</v>
      </c>
      <c r="L33" s="25">
        <v>0.64513888888888848</v>
      </c>
      <c r="M33" s="25">
        <v>0.64652777777777737</v>
      </c>
      <c r="N33" s="25">
        <v>0.64791666666666625</v>
      </c>
      <c r="O33" s="25">
        <v>0.64930555555555514</v>
      </c>
      <c r="P33" s="25">
        <v>0.65069444444444402</v>
      </c>
      <c r="Q33" s="25">
        <v>0.65208333333333246</v>
      </c>
      <c r="R33" s="25">
        <v>0.65277777777777724</v>
      </c>
      <c r="S33" s="25">
        <v>0.65486111111111045</v>
      </c>
      <c r="T33" s="48">
        <v>0.65833333333333244</v>
      </c>
      <c r="U33" s="55">
        <v>45</v>
      </c>
    </row>
    <row r="34" spans="1:21" ht="21" x14ac:dyDescent="0.25">
      <c r="A34" s="30">
        <v>40</v>
      </c>
      <c r="B34" s="26">
        <v>0.64027777777777739</v>
      </c>
      <c r="C34" s="26">
        <v>0.64305555555555516</v>
      </c>
      <c r="D34" s="26">
        <v>0.64513888888888848</v>
      </c>
      <c r="E34" s="26">
        <v>0.64722222222222181</v>
      </c>
      <c r="F34" s="26">
        <v>0.64861111111111069</v>
      </c>
      <c r="G34" s="26">
        <v>0.65069444444444402</v>
      </c>
      <c r="H34" s="26">
        <v>0.6520833333333329</v>
      </c>
      <c r="I34" s="26">
        <v>0.65347222222222179</v>
      </c>
      <c r="J34" s="26">
        <v>0.65624999999999956</v>
      </c>
      <c r="K34" s="26">
        <v>0.65763888888888844</v>
      </c>
      <c r="L34" s="26">
        <v>0.65902777777777732</v>
      </c>
      <c r="M34" s="26">
        <v>0.66041666666666621</v>
      </c>
      <c r="N34" s="26">
        <v>0.66180555555555509</v>
      </c>
      <c r="O34" s="26">
        <v>0.66319444444444398</v>
      </c>
      <c r="P34" s="26">
        <v>0.66458333333333286</v>
      </c>
      <c r="Q34" s="26">
        <v>0.6659722222222213</v>
      </c>
      <c r="R34" s="26">
        <v>0.66666666666666607</v>
      </c>
      <c r="S34" s="26">
        <v>0.66874999999999929</v>
      </c>
      <c r="T34" s="47">
        <v>0.67222222222222128</v>
      </c>
      <c r="U34" s="54">
        <v>40</v>
      </c>
    </row>
    <row r="35" spans="1:21" ht="21" x14ac:dyDescent="0.25">
      <c r="A35" s="29">
        <v>41</v>
      </c>
      <c r="B35" s="25">
        <v>0.65416666666666623</v>
      </c>
      <c r="C35" s="25">
        <v>0.656944444444444</v>
      </c>
      <c r="D35" s="25">
        <v>0.65902777777777732</v>
      </c>
      <c r="E35" s="25">
        <v>0.66111111111111065</v>
      </c>
      <c r="F35" s="25">
        <v>0.66249999999999953</v>
      </c>
      <c r="G35" s="25">
        <v>0.66458333333333286</v>
      </c>
      <c r="H35" s="25">
        <v>0.66597222222222174</v>
      </c>
      <c r="I35" s="25">
        <v>0.66736111111111063</v>
      </c>
      <c r="J35" s="25">
        <v>0.6701388888888884</v>
      </c>
      <c r="K35" s="25">
        <v>0.67152777777777728</v>
      </c>
      <c r="L35" s="25">
        <v>0.67291666666666616</v>
      </c>
      <c r="M35" s="25">
        <v>0.67430555555555505</v>
      </c>
      <c r="N35" s="25">
        <v>0.67569444444444393</v>
      </c>
      <c r="O35" s="25">
        <v>0.67708333333333282</v>
      </c>
      <c r="P35" s="25">
        <v>0.6784722222222217</v>
      </c>
      <c r="Q35" s="25">
        <v>0.67986111111111014</v>
      </c>
      <c r="R35" s="25">
        <v>0.68055555555555491</v>
      </c>
      <c r="S35" s="25">
        <v>0.68263888888888813</v>
      </c>
      <c r="T35" s="48">
        <v>0.68611111111111012</v>
      </c>
      <c r="U35" s="55">
        <v>41</v>
      </c>
    </row>
    <row r="36" spans="1:21" ht="21" x14ac:dyDescent="0.25">
      <c r="A36" s="30">
        <v>42</v>
      </c>
      <c r="B36" s="26">
        <v>0.66805555555555507</v>
      </c>
      <c r="C36" s="26">
        <v>0.67083333333333284</v>
      </c>
      <c r="D36" s="26">
        <v>0.67291666666666616</v>
      </c>
      <c r="E36" s="26">
        <v>0.67499999999999949</v>
      </c>
      <c r="F36" s="26">
        <v>0.67638888888888837</v>
      </c>
      <c r="G36" s="26">
        <v>0.6784722222222217</v>
      </c>
      <c r="H36" s="26">
        <v>0.67986111111111058</v>
      </c>
      <c r="I36" s="26">
        <v>0.68124999999999947</v>
      </c>
      <c r="J36" s="26">
        <v>0.68402777777777724</v>
      </c>
      <c r="K36" s="26">
        <v>0.68541666666666612</v>
      </c>
      <c r="L36" s="26">
        <v>0.686805555555555</v>
      </c>
      <c r="M36" s="26">
        <v>0.68819444444444389</v>
      </c>
      <c r="N36" s="26">
        <v>0.68958333333333277</v>
      </c>
      <c r="O36" s="26">
        <v>0.69097222222222165</v>
      </c>
      <c r="P36" s="26">
        <v>0.69236111111111054</v>
      </c>
      <c r="Q36" s="26">
        <v>0.69374999999999898</v>
      </c>
      <c r="R36" s="26">
        <v>0.69444444444444375</v>
      </c>
      <c r="S36" s="26">
        <v>0.69652777777777697</v>
      </c>
      <c r="T36" s="47">
        <v>0.69999999999999896</v>
      </c>
      <c r="U36" s="54">
        <v>42</v>
      </c>
    </row>
    <row r="37" spans="1:21" ht="21" x14ac:dyDescent="0.25">
      <c r="A37" s="29">
        <v>43</v>
      </c>
      <c r="B37" s="25">
        <v>0.68194444444444391</v>
      </c>
      <c r="C37" s="25">
        <v>0.68472222222222168</v>
      </c>
      <c r="D37" s="25">
        <v>0.686805555555555</v>
      </c>
      <c r="E37" s="25">
        <v>0.68888888888888833</v>
      </c>
      <c r="F37" s="25">
        <v>0.69027777777777721</v>
      </c>
      <c r="G37" s="25">
        <v>0.69236111111111054</v>
      </c>
      <c r="H37" s="25">
        <v>0.69374999999999942</v>
      </c>
      <c r="I37" s="25">
        <v>0.69513888888888831</v>
      </c>
      <c r="J37" s="25">
        <v>0.69791666666666607</v>
      </c>
      <c r="K37" s="25">
        <v>0.69930555555555496</v>
      </c>
      <c r="L37" s="25">
        <v>0.70069444444444384</v>
      </c>
      <c r="M37" s="25">
        <v>0.70208333333333273</v>
      </c>
      <c r="N37" s="25">
        <v>0.70347222222222161</v>
      </c>
      <c r="O37" s="25">
        <v>0.70486111111111049</v>
      </c>
      <c r="P37" s="25">
        <v>0.70624999999999938</v>
      </c>
      <c r="Q37" s="25">
        <v>0.70763888888888782</v>
      </c>
      <c r="R37" s="25">
        <v>0.70833333333333259</v>
      </c>
      <c r="S37" s="25">
        <v>0.71041666666666581</v>
      </c>
      <c r="T37" s="48">
        <v>0.7138888888888878</v>
      </c>
      <c r="U37" s="55">
        <v>43</v>
      </c>
    </row>
    <row r="38" spans="1:21" ht="21" x14ac:dyDescent="0.25">
      <c r="A38" s="30">
        <v>44</v>
      </c>
      <c r="B38" s="26">
        <v>0.69583333333333275</v>
      </c>
      <c r="C38" s="26">
        <v>0.69861111111111052</v>
      </c>
      <c r="D38" s="26">
        <v>0.70069444444444384</v>
      </c>
      <c r="E38" s="26">
        <v>0.70277777777777717</v>
      </c>
      <c r="F38" s="26">
        <v>0.70416666666666605</v>
      </c>
      <c r="G38" s="26">
        <v>0.70624999999999938</v>
      </c>
      <c r="H38" s="26">
        <v>0.70763888888888826</v>
      </c>
      <c r="I38" s="26">
        <v>0.70902777777777715</v>
      </c>
      <c r="J38" s="26">
        <v>0.71180555555555491</v>
      </c>
      <c r="K38" s="26">
        <v>0.7131944444444438</v>
      </c>
      <c r="L38" s="26">
        <v>0.71458333333333268</v>
      </c>
      <c r="M38" s="26">
        <v>0.71597222222222157</v>
      </c>
      <c r="N38" s="26">
        <v>0.71736111111111045</v>
      </c>
      <c r="O38" s="26">
        <v>0.71874999999999933</v>
      </c>
      <c r="P38" s="26">
        <v>0.72013888888888822</v>
      </c>
      <c r="Q38" s="26">
        <v>0.72152777777777666</v>
      </c>
      <c r="R38" s="26">
        <v>0.72222222222222143</v>
      </c>
      <c r="S38" s="26">
        <v>0.72430555555555465</v>
      </c>
      <c r="T38" s="47">
        <v>0.72777777777777664</v>
      </c>
      <c r="U38" s="54">
        <v>44</v>
      </c>
    </row>
    <row r="39" spans="1:21" ht="21" x14ac:dyDescent="0.25">
      <c r="A39" s="29">
        <v>45</v>
      </c>
      <c r="B39" s="25">
        <v>0.70972222222222159</v>
      </c>
      <c r="C39" s="25">
        <v>0.71249999999999936</v>
      </c>
      <c r="D39" s="25">
        <v>0.71458333333333268</v>
      </c>
      <c r="E39" s="25">
        <v>0.71666666666666601</v>
      </c>
      <c r="F39" s="25">
        <v>0.71805555555555489</v>
      </c>
      <c r="G39" s="25">
        <v>0.72013888888888822</v>
      </c>
      <c r="H39" s="25">
        <v>0.7215277777777771</v>
      </c>
      <c r="I39" s="25">
        <v>0.72291666666666599</v>
      </c>
      <c r="J39" s="25">
        <v>0.72569444444444375</v>
      </c>
      <c r="K39" s="25">
        <v>0.72708333333333264</v>
      </c>
      <c r="L39" s="25">
        <v>0.72847222222222152</v>
      </c>
      <c r="M39" s="25">
        <v>0.72986111111111041</v>
      </c>
      <c r="N39" s="25">
        <v>0.73124999999999929</v>
      </c>
      <c r="O39" s="25">
        <v>0.73263888888888817</v>
      </c>
      <c r="P39" s="25">
        <v>0.73402777777777706</v>
      </c>
      <c r="Q39" s="25">
        <v>0.7354166666666655</v>
      </c>
      <c r="R39" s="25">
        <v>0.73611111111111027</v>
      </c>
      <c r="S39" s="25">
        <v>0.73819444444444349</v>
      </c>
      <c r="T39" s="48">
        <v>0.74166666666666548</v>
      </c>
      <c r="U39" s="55">
        <v>45</v>
      </c>
    </row>
    <row r="40" spans="1:21" ht="21" x14ac:dyDescent="0.25">
      <c r="A40" s="30">
        <v>40</v>
      </c>
      <c r="B40" s="26">
        <v>0.72361111111111043</v>
      </c>
      <c r="C40" s="26">
        <v>0.7263888888888882</v>
      </c>
      <c r="D40" s="26">
        <v>0.72847222222222152</v>
      </c>
      <c r="E40" s="26">
        <v>0.73055555555555485</v>
      </c>
      <c r="F40" s="26">
        <v>0.73194444444444373</v>
      </c>
      <c r="G40" s="26">
        <v>0.73402777777777706</v>
      </c>
      <c r="H40" s="26">
        <v>0.73541666666666594</v>
      </c>
      <c r="I40" s="26">
        <v>0.73680555555555483</v>
      </c>
      <c r="J40" s="26">
        <v>0.73958333333333259</v>
      </c>
      <c r="K40" s="26">
        <v>0.74097222222222148</v>
      </c>
      <c r="L40" s="26">
        <v>0.74236111111111036</v>
      </c>
      <c r="M40" s="26">
        <v>0.74374999999999925</v>
      </c>
      <c r="N40" s="26">
        <v>0.74513888888888813</v>
      </c>
      <c r="O40" s="26">
        <v>0.74652777777777701</v>
      </c>
      <c r="P40" s="26">
        <v>0.7479166666666659</v>
      </c>
      <c r="Q40" s="26">
        <v>0.74930555555555434</v>
      </c>
      <c r="R40" s="26">
        <v>0.74999999999999911</v>
      </c>
      <c r="S40" s="26">
        <v>0.75208333333333233</v>
      </c>
      <c r="T40" s="47">
        <v>0.75555555555555431</v>
      </c>
      <c r="U40" s="54">
        <v>40</v>
      </c>
    </row>
    <row r="41" spans="1:21" ht="21" x14ac:dyDescent="0.25">
      <c r="A41" s="29">
        <v>41</v>
      </c>
      <c r="B41" s="25">
        <v>0.73749999999999927</v>
      </c>
      <c r="C41" s="25">
        <v>0.74027777777777704</v>
      </c>
      <c r="D41" s="25">
        <v>0.74236111111111036</v>
      </c>
      <c r="E41" s="25">
        <v>0.74444444444444369</v>
      </c>
      <c r="F41" s="25">
        <v>0.74583333333333257</v>
      </c>
      <c r="G41" s="25">
        <v>0.7479166666666659</v>
      </c>
      <c r="H41" s="25">
        <v>0.74930555555555478</v>
      </c>
      <c r="I41" s="25">
        <v>0.75069444444444366</v>
      </c>
      <c r="J41" s="25">
        <v>0.75347222222222143</v>
      </c>
      <c r="K41" s="25">
        <v>0.75486111111111032</v>
      </c>
      <c r="L41" s="25">
        <v>0.7562499999999992</v>
      </c>
      <c r="M41" s="25">
        <v>0.75763888888888808</v>
      </c>
      <c r="N41" s="25">
        <v>0.75902777777777697</v>
      </c>
      <c r="O41" s="25">
        <v>0.76041666666666585</v>
      </c>
      <c r="P41" s="25">
        <v>0.76180555555555474</v>
      </c>
      <c r="Q41" s="25">
        <v>0.76319444444444318</v>
      </c>
      <c r="R41" s="25">
        <v>0.76388888888888795</v>
      </c>
      <c r="S41" s="25">
        <v>0.76597222222222117</v>
      </c>
      <c r="T41" s="48">
        <v>0.76944444444444315</v>
      </c>
      <c r="U41" s="55">
        <v>41</v>
      </c>
    </row>
    <row r="42" spans="1:21" ht="21" x14ac:dyDescent="0.25">
      <c r="A42" s="30">
        <v>42</v>
      </c>
      <c r="B42" s="26">
        <v>0.75138888888888811</v>
      </c>
      <c r="C42" s="26">
        <v>0.75416666666666587</v>
      </c>
      <c r="D42" s="26">
        <v>0.7562499999999992</v>
      </c>
      <c r="E42" s="26">
        <v>0.75833333333333253</v>
      </c>
      <c r="F42" s="26">
        <v>0.75972222222222141</v>
      </c>
      <c r="G42" s="26">
        <v>0.76180555555555474</v>
      </c>
      <c r="H42" s="26">
        <v>0.76319444444444362</v>
      </c>
      <c r="I42" s="26">
        <v>0.7645833333333325</v>
      </c>
      <c r="J42" s="26">
        <v>0.76736111111111027</v>
      </c>
      <c r="K42" s="26">
        <v>0.76874999999999916</v>
      </c>
      <c r="L42" s="26">
        <v>0.77013888888888804</v>
      </c>
      <c r="M42" s="26">
        <v>0.77152777777777692</v>
      </c>
      <c r="N42" s="26">
        <v>0.77291666666666581</v>
      </c>
      <c r="O42" s="26">
        <v>0.77430555555555469</v>
      </c>
      <c r="P42" s="26">
        <v>0.77569444444444358</v>
      </c>
      <c r="Q42" s="26">
        <v>0.77708333333333202</v>
      </c>
      <c r="R42" s="26">
        <v>0.77777777777777679</v>
      </c>
      <c r="S42" s="26">
        <v>0.77986111111111001</v>
      </c>
      <c r="T42" s="47">
        <v>0.78333333333333199</v>
      </c>
      <c r="U42" s="54">
        <v>42</v>
      </c>
    </row>
    <row r="43" spans="1:21" ht="21" x14ac:dyDescent="0.25">
      <c r="A43" s="29">
        <v>43</v>
      </c>
      <c r="B43" s="25">
        <v>0.76527777777777695</v>
      </c>
      <c r="C43" s="25">
        <v>0.76805555555555471</v>
      </c>
      <c r="D43" s="25">
        <v>0.77013888888888804</v>
      </c>
      <c r="E43" s="25">
        <v>0.77222222222222137</v>
      </c>
      <c r="F43" s="25">
        <v>0.77361111111111025</v>
      </c>
      <c r="G43" s="25">
        <v>0.77569444444444358</v>
      </c>
      <c r="H43" s="25">
        <v>0.77708333333333246</v>
      </c>
      <c r="I43" s="25">
        <v>0.77847222222222134</v>
      </c>
      <c r="J43" s="25">
        <v>0.78124999999999911</v>
      </c>
      <c r="K43" s="25">
        <v>0.782638888888888</v>
      </c>
      <c r="L43" s="25">
        <v>0.78402777777777688</v>
      </c>
      <c r="M43" s="25">
        <v>0.78541666666666576</v>
      </c>
      <c r="N43" s="25">
        <v>0.78680555555555465</v>
      </c>
      <c r="O43" s="25">
        <v>0.78819444444444353</v>
      </c>
      <c r="P43" s="25">
        <v>0.78958333333333242</v>
      </c>
      <c r="Q43" s="25">
        <v>0.79097222222222086</v>
      </c>
      <c r="R43" s="25">
        <v>0.79166666666666563</v>
      </c>
      <c r="S43" s="25">
        <v>0.79374999999999885</v>
      </c>
      <c r="T43" s="48">
        <v>0.79722222222222083</v>
      </c>
      <c r="U43" s="55">
        <v>43</v>
      </c>
    </row>
    <row r="44" spans="1:21" ht="21" x14ac:dyDescent="0.25">
      <c r="A44" s="30">
        <v>44</v>
      </c>
      <c r="B44" s="26">
        <v>0.77916666666666579</v>
      </c>
      <c r="C44" s="26">
        <v>0.78194444444444355</v>
      </c>
      <c r="D44" s="26">
        <v>0.78402777777777688</v>
      </c>
      <c r="E44" s="26">
        <v>0.78611111111111021</v>
      </c>
      <c r="F44" s="26">
        <v>0.78749999999999909</v>
      </c>
      <c r="G44" s="26">
        <v>0.78958333333333242</v>
      </c>
      <c r="H44" s="26">
        <v>0.7909722222222213</v>
      </c>
      <c r="I44" s="26">
        <v>0.79236111111111018</v>
      </c>
      <c r="J44" s="26">
        <v>0.79513888888888795</v>
      </c>
      <c r="K44" s="26">
        <v>0.79652777777777684</v>
      </c>
      <c r="L44" s="26">
        <v>0.79791666666666572</v>
      </c>
      <c r="M44" s="26">
        <v>0.7993055555555546</v>
      </c>
      <c r="N44" s="26">
        <v>0.80069444444444349</v>
      </c>
      <c r="O44" s="26">
        <v>0.80208333333333237</v>
      </c>
      <c r="P44" s="26">
        <v>0.80347222222222126</v>
      </c>
      <c r="Q44" s="26">
        <v>0.80486111111110969</v>
      </c>
      <c r="R44" s="26">
        <v>0.80555555555555447</v>
      </c>
      <c r="S44" s="26">
        <v>0.80763888888888768</v>
      </c>
      <c r="T44" s="47">
        <v>0.81111111111110967</v>
      </c>
      <c r="U44" s="54">
        <v>44</v>
      </c>
    </row>
    <row r="45" spans="1:21" ht="21" x14ac:dyDescent="0.25">
      <c r="A45" s="29">
        <v>45</v>
      </c>
      <c r="B45" s="25">
        <v>0.79305555555555463</v>
      </c>
      <c r="C45" s="25">
        <v>0.79583333333333239</v>
      </c>
      <c r="D45" s="25">
        <v>0.79791666666666572</v>
      </c>
      <c r="E45" s="25">
        <v>0.79999999999999905</v>
      </c>
      <c r="F45" s="25">
        <v>0.80138888888888793</v>
      </c>
      <c r="G45" s="25">
        <v>0.80347222222222126</v>
      </c>
      <c r="H45" s="25">
        <v>0.80486111111111014</v>
      </c>
      <c r="I45" s="25">
        <v>0.80624999999999902</v>
      </c>
      <c r="J45" s="25">
        <v>0.80902777777777679</v>
      </c>
      <c r="K45" s="25">
        <v>0.81041666666666567</v>
      </c>
      <c r="L45" s="25">
        <v>0.81180555555555456</v>
      </c>
      <c r="M45" s="25">
        <v>0.81319444444444344</v>
      </c>
      <c r="N45" s="25">
        <v>0.81458333333333233</v>
      </c>
      <c r="O45" s="25">
        <v>0.81597222222222121</v>
      </c>
      <c r="P45" s="25">
        <v>0.81736111111111009</v>
      </c>
      <c r="Q45" s="25">
        <v>0.81874999999999853</v>
      </c>
      <c r="R45" s="25">
        <v>0.81944444444444331</v>
      </c>
      <c r="S45" s="25">
        <v>0.82152777777777652</v>
      </c>
      <c r="T45" s="48">
        <v>0.82499999999999851</v>
      </c>
      <c r="U45" s="55">
        <v>45</v>
      </c>
    </row>
    <row r="46" spans="1:21" ht="21" x14ac:dyDescent="0.25">
      <c r="A46" s="30">
        <v>40</v>
      </c>
      <c r="B46" s="26">
        <v>0.80694444444444346</v>
      </c>
      <c r="C46" s="26">
        <v>0.80972222222222123</v>
      </c>
      <c r="D46" s="26">
        <v>0.81180555555555456</v>
      </c>
      <c r="E46" s="26">
        <v>0.81388888888888788</v>
      </c>
      <c r="F46" s="26">
        <v>0.81527777777777677</v>
      </c>
      <c r="G46" s="26">
        <v>0.81736111111111009</v>
      </c>
      <c r="H46" s="26">
        <v>0.81874999999999898</v>
      </c>
      <c r="I46" s="26">
        <v>0.82013888888888786</v>
      </c>
      <c r="J46" s="26">
        <v>0.82291666666666563</v>
      </c>
      <c r="K46" s="26">
        <v>0.82430555555555451</v>
      </c>
      <c r="L46" s="26">
        <v>0.8256944444444434</v>
      </c>
      <c r="M46" s="26">
        <v>0.82708333333333228</v>
      </c>
      <c r="N46" s="26">
        <v>0.82847222222222117</v>
      </c>
      <c r="O46" s="26">
        <v>0.82986111111111005</v>
      </c>
      <c r="P46" s="26">
        <v>0.83124999999999893</v>
      </c>
      <c r="Q46" s="26">
        <v>0.83263888888888737</v>
      </c>
      <c r="R46" s="26">
        <v>0.83333333333333215</v>
      </c>
      <c r="S46" s="26">
        <v>0.83541666666666536</v>
      </c>
      <c r="T46" s="47">
        <v>0.83888888888888735</v>
      </c>
      <c r="U46" s="54">
        <v>40</v>
      </c>
    </row>
    <row r="47" spans="1:21" ht="21" x14ac:dyDescent="0.25">
      <c r="A47" s="29">
        <v>41</v>
      </c>
      <c r="B47" s="25">
        <v>0.8208333333333323</v>
      </c>
      <c r="C47" s="25">
        <v>0.82361111111111007</v>
      </c>
      <c r="D47" s="25">
        <v>0.8256944444444434</v>
      </c>
      <c r="E47" s="25">
        <v>0.82777777777777672</v>
      </c>
      <c r="F47" s="25">
        <v>0.82916666666666561</v>
      </c>
      <c r="G47" s="25">
        <v>0.83124999999999893</v>
      </c>
      <c r="H47" s="25">
        <v>0.83263888888888782</v>
      </c>
      <c r="I47" s="25">
        <v>0.8340277777777767</v>
      </c>
      <c r="J47" s="25">
        <v>0.83680555555555447</v>
      </c>
      <c r="K47" s="25">
        <v>0.83819444444444335</v>
      </c>
      <c r="L47" s="25">
        <v>0.83958333333333224</v>
      </c>
      <c r="M47" s="25">
        <v>0.84097222222222112</v>
      </c>
      <c r="N47" s="25">
        <v>0.84236111111111001</v>
      </c>
      <c r="O47" s="25">
        <v>0.84374999999999889</v>
      </c>
      <c r="P47" s="25">
        <v>0.84513888888888777</v>
      </c>
      <c r="Q47" s="25">
        <v>0.84652777777777621</v>
      </c>
      <c r="R47" s="25">
        <v>0.84722222222222099</v>
      </c>
      <c r="S47" s="25">
        <v>0.8493055555555542</v>
      </c>
      <c r="T47" s="48">
        <v>0.85277777777777619</v>
      </c>
      <c r="U47" s="55">
        <v>41</v>
      </c>
    </row>
    <row r="48" spans="1:21" ht="21" x14ac:dyDescent="0.25">
      <c r="A48" s="30">
        <v>42</v>
      </c>
      <c r="B48" s="26">
        <v>0.83472222222222114</v>
      </c>
      <c r="C48" s="26">
        <v>0.83749999999999891</v>
      </c>
      <c r="D48" s="26">
        <v>0.83958333333333224</v>
      </c>
      <c r="E48" s="26">
        <v>0.84166666666666556</v>
      </c>
      <c r="F48" s="26">
        <v>0.84305555555555445</v>
      </c>
      <c r="G48" s="26">
        <v>0.84513888888888777</v>
      </c>
      <c r="H48" s="26">
        <v>0.84652777777777666</v>
      </c>
      <c r="I48" s="26">
        <v>0.84791666666666554</v>
      </c>
      <c r="J48" s="26">
        <v>0.85069444444444331</v>
      </c>
      <c r="K48" s="26">
        <v>0.85208333333333219</v>
      </c>
      <c r="L48" s="26">
        <v>0.85347222222222108</v>
      </c>
      <c r="M48" s="26">
        <v>0.85486111111110996</v>
      </c>
      <c r="N48" s="26">
        <v>0.85624999999999885</v>
      </c>
      <c r="O48" s="26">
        <v>0.85763888888888773</v>
      </c>
      <c r="P48" s="26">
        <v>0.85902777777777661</v>
      </c>
      <c r="Q48" s="26">
        <v>0.86041666666666505</v>
      </c>
      <c r="R48" s="26">
        <v>0.86111111111110983</v>
      </c>
      <c r="S48" s="26">
        <v>0.86319444444444304</v>
      </c>
      <c r="T48" s="47">
        <v>0.86666666666666503</v>
      </c>
      <c r="U48" s="54">
        <v>42</v>
      </c>
    </row>
    <row r="49" spans="1:21" ht="21" x14ac:dyDescent="0.25">
      <c r="A49" s="29">
        <v>43</v>
      </c>
      <c r="B49" s="25">
        <v>0.84861111111110998</v>
      </c>
      <c r="C49" s="25">
        <v>0.85138888888888775</v>
      </c>
      <c r="D49" s="25">
        <v>0.85347222222222108</v>
      </c>
      <c r="E49" s="25">
        <v>0.8555555555555544</v>
      </c>
      <c r="F49" s="25">
        <v>0.85694444444444329</v>
      </c>
      <c r="G49" s="25">
        <v>0.85902777777777661</v>
      </c>
      <c r="H49" s="25">
        <v>0.8604166666666655</v>
      </c>
      <c r="I49" s="25">
        <v>0.86180555555555438</v>
      </c>
      <c r="J49" s="25">
        <v>0.86458333333333215</v>
      </c>
      <c r="K49" s="25">
        <v>0.86597222222222103</v>
      </c>
      <c r="L49" s="25">
        <v>0.86736111111110992</v>
      </c>
      <c r="M49" s="25">
        <v>0.8687499999999988</v>
      </c>
      <c r="N49" s="25">
        <v>0.87013888888888768</v>
      </c>
      <c r="O49" s="25">
        <v>0.87152777777777657</v>
      </c>
      <c r="P49" s="25">
        <v>0.87291666666666545</v>
      </c>
      <c r="Q49" s="25">
        <v>0.87430555555555389</v>
      </c>
      <c r="R49" s="25">
        <v>0.87499999999999867</v>
      </c>
      <c r="S49" s="25">
        <v>0.87708333333333188</v>
      </c>
      <c r="T49" s="48">
        <v>0.88055555555555387</v>
      </c>
      <c r="U49" s="55">
        <v>43</v>
      </c>
    </row>
    <row r="50" spans="1:21" ht="21" x14ac:dyDescent="0.25">
      <c r="A50" s="30">
        <v>44</v>
      </c>
      <c r="B50" s="26">
        <v>0.86249999999999882</v>
      </c>
      <c r="C50" s="26">
        <v>0.86527777777777659</v>
      </c>
      <c r="D50" s="26">
        <v>0.86736111111110992</v>
      </c>
      <c r="E50" s="26">
        <v>0.86944444444444324</v>
      </c>
      <c r="F50" s="26">
        <v>0.87083333333333213</v>
      </c>
      <c r="G50" s="26">
        <v>0.87291666666666545</v>
      </c>
      <c r="H50" s="26">
        <v>0.87430555555555434</v>
      </c>
      <c r="I50" s="26">
        <v>0.87569444444444322</v>
      </c>
      <c r="J50" s="26">
        <v>0.87847222222222099</v>
      </c>
      <c r="K50" s="26">
        <v>0.87986111111110987</v>
      </c>
      <c r="L50" s="26">
        <v>0.88124999999999876</v>
      </c>
      <c r="M50" s="26">
        <v>0.88263888888888764</v>
      </c>
      <c r="N50" s="26">
        <v>0.88402777777777652</v>
      </c>
      <c r="O50" s="26">
        <v>0.88541666666666541</v>
      </c>
      <c r="P50" s="26">
        <v>0.88680555555555429</v>
      </c>
      <c r="Q50" s="26">
        <v>0.88819444444444273</v>
      </c>
      <c r="R50" s="26">
        <v>0.88888888888888751</v>
      </c>
      <c r="S50" s="26">
        <v>0.89097222222222072</v>
      </c>
      <c r="T50" s="47">
        <v>0.89444444444444271</v>
      </c>
      <c r="U50" s="54">
        <v>44</v>
      </c>
    </row>
    <row r="51" spans="1:21" ht="21" x14ac:dyDescent="0.25">
      <c r="A51" s="29">
        <v>45</v>
      </c>
      <c r="B51" s="25">
        <v>0.87638888888888766</v>
      </c>
      <c r="C51" s="25">
        <v>0.87916666666666543</v>
      </c>
      <c r="D51" s="25">
        <v>0.88124999999999876</v>
      </c>
      <c r="E51" s="25">
        <v>0.88333333333333208</v>
      </c>
      <c r="F51" s="25">
        <v>0.88472222222222097</v>
      </c>
      <c r="G51" s="25">
        <v>0.88680555555555429</v>
      </c>
      <c r="H51" s="25">
        <v>0.88819444444444318</v>
      </c>
      <c r="I51" s="25">
        <v>0.88958333333333206</v>
      </c>
      <c r="J51" s="25">
        <v>0.89236111111110983</v>
      </c>
      <c r="K51" s="25">
        <v>0.89374999999999871</v>
      </c>
      <c r="L51" s="25">
        <v>0.8951388888888876</v>
      </c>
      <c r="M51" s="25">
        <v>0.89652777777777648</v>
      </c>
      <c r="N51" s="25">
        <v>0.89791666666666536</v>
      </c>
      <c r="O51" s="25">
        <v>0.89930555555555425</v>
      </c>
      <c r="P51" s="25">
        <v>0.90069444444444313</v>
      </c>
      <c r="Q51" s="25">
        <v>0.90208333333333157</v>
      </c>
      <c r="R51" s="25">
        <v>0.90277777777777635</v>
      </c>
      <c r="S51" s="25">
        <v>0.90486111111110956</v>
      </c>
      <c r="T51" s="48">
        <v>0.90833333333333155</v>
      </c>
      <c r="U51" s="55">
        <v>45</v>
      </c>
    </row>
    <row r="52" spans="1:21" ht="21" x14ac:dyDescent="0.25">
      <c r="A52" s="30">
        <v>40</v>
      </c>
      <c r="B52" s="26">
        <v>0.8902777777777765</v>
      </c>
      <c r="C52" s="26">
        <v>0.89305555555555427</v>
      </c>
      <c r="D52" s="26">
        <v>0.8951388888888876</v>
      </c>
      <c r="E52" s="26">
        <v>0.89722222222222092</v>
      </c>
      <c r="F52" s="26">
        <v>0.89861111111110981</v>
      </c>
      <c r="G52" s="26">
        <v>0.90069444444444313</v>
      </c>
      <c r="H52" s="26">
        <v>0.90208333333333202</v>
      </c>
      <c r="I52" s="26">
        <v>0.9034722222222209</v>
      </c>
      <c r="J52" s="26">
        <v>0.90624999999999867</v>
      </c>
      <c r="K52" s="26">
        <v>0.90763888888888755</v>
      </c>
      <c r="L52" s="26">
        <v>0.90902777777777644</v>
      </c>
      <c r="M52" s="26">
        <v>0.91041666666666532</v>
      </c>
      <c r="N52" s="26">
        <v>0.9118055555555542</v>
      </c>
      <c r="O52" s="26">
        <v>0.91319444444444309</v>
      </c>
      <c r="P52" s="26">
        <v>0.91458333333333197</v>
      </c>
      <c r="Q52" s="26">
        <v>0.91597222222222041</v>
      </c>
      <c r="R52" s="26">
        <v>0.91666666666666519</v>
      </c>
      <c r="S52" s="26">
        <v>0.9187499999999984</v>
      </c>
      <c r="T52" s="47">
        <v>0.92222222222222039</v>
      </c>
      <c r="U52" s="54">
        <v>40</v>
      </c>
    </row>
    <row r="53" spans="1:21" ht="21" x14ac:dyDescent="0.25">
      <c r="A53" s="29">
        <v>41</v>
      </c>
      <c r="B53" s="25">
        <v>0.90416666666666534</v>
      </c>
      <c r="C53" s="25">
        <v>0.90694444444444311</v>
      </c>
      <c r="D53" s="25">
        <v>0.90902777777777644</v>
      </c>
      <c r="E53" s="25">
        <v>0.91111111111110976</v>
      </c>
      <c r="F53" s="25">
        <v>0.91249999999999865</v>
      </c>
      <c r="G53" s="25">
        <v>0.91458333333333197</v>
      </c>
      <c r="H53" s="25">
        <v>0.91597222222222086</v>
      </c>
      <c r="I53" s="25">
        <v>0.91736111111110974</v>
      </c>
      <c r="J53" s="25">
        <v>0.92013888888888751</v>
      </c>
      <c r="K53" s="25">
        <v>0.92152777777777639</v>
      </c>
      <c r="L53" s="25">
        <v>0.92291666666666528</v>
      </c>
      <c r="M53" s="25">
        <v>0.92430555555555416</v>
      </c>
      <c r="N53" s="25">
        <v>0.92569444444444304</v>
      </c>
      <c r="O53" s="25">
        <v>0.92708333333333193</v>
      </c>
      <c r="P53" s="25">
        <v>0.92847222222222081</v>
      </c>
      <c r="Q53" s="25">
        <v>0.92986111111110925</v>
      </c>
      <c r="R53" s="25">
        <v>0.93055555555555403</v>
      </c>
      <c r="S53" s="25">
        <v>0.93263888888888724</v>
      </c>
      <c r="T53" s="48">
        <v>0.93611111111110923</v>
      </c>
      <c r="U53" s="55">
        <v>41</v>
      </c>
    </row>
    <row r="54" spans="1:21" ht="21.75" thickBot="1" x14ac:dyDescent="0.3">
      <c r="A54" s="57">
        <v>42</v>
      </c>
      <c r="B54" s="232">
        <v>0.91805555555555418</v>
      </c>
      <c r="C54" s="232">
        <v>0.92083333333333195</v>
      </c>
      <c r="D54" s="232">
        <v>0.92291666666666528</v>
      </c>
      <c r="E54" s="232">
        <v>0.9249999999999986</v>
      </c>
      <c r="F54" s="232">
        <v>0.92638888888888749</v>
      </c>
      <c r="G54" s="232">
        <v>0.92847222222222081</v>
      </c>
      <c r="H54" s="232">
        <v>0.92986111111110969</v>
      </c>
      <c r="I54" s="232">
        <v>0.93124999999999858</v>
      </c>
      <c r="J54" s="232">
        <v>0.93402777777777635</v>
      </c>
      <c r="K54" s="232">
        <v>0.93541666666666523</v>
      </c>
      <c r="L54" s="232">
        <v>0.93680555555555411</v>
      </c>
      <c r="M54" s="232">
        <v>0.938194444444443</v>
      </c>
      <c r="N54" s="232">
        <v>0.93958333333333188</v>
      </c>
      <c r="O54" s="232">
        <v>0.94097222222222077</v>
      </c>
      <c r="P54" s="232">
        <v>0.94236111111110965</v>
      </c>
      <c r="Q54" s="232">
        <v>0.94374999999999809</v>
      </c>
      <c r="R54" s="232">
        <v>0.94444444444444287</v>
      </c>
      <c r="S54" s="232">
        <v>0.94652777777777608</v>
      </c>
      <c r="T54" s="239">
        <v>0.94999999999999807</v>
      </c>
      <c r="U54" s="56">
        <v>42</v>
      </c>
    </row>
    <row r="55" spans="1:21" ht="21.75" customHeight="1" x14ac:dyDescent="0.25"/>
    <row r="57" spans="1:21" x14ac:dyDescent="0.25">
      <c r="B57" s="89"/>
      <c r="C57" s="89"/>
      <c r="D57" s="89"/>
      <c r="E57" s="89"/>
    </row>
  </sheetData>
  <mergeCells count="3">
    <mergeCell ref="H2:N2"/>
    <mergeCell ref="O2:U2"/>
    <mergeCell ref="H1:M1"/>
  </mergeCells>
  <printOptions horizontalCentered="1" verticalCentered="1"/>
  <pageMargins left="0.25" right="0.25" top="0.75" bottom="0.75" header="0.3" footer="0.3"/>
  <pageSetup scale="4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62"/>
  <sheetViews>
    <sheetView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1" sqref="V1"/>
    </sheetView>
  </sheetViews>
  <sheetFormatPr defaultRowHeight="15" x14ac:dyDescent="0.25"/>
  <cols>
    <col min="1" max="1" width="7.5703125" customWidth="1"/>
    <col min="2" max="15" width="10.140625" customWidth="1"/>
    <col min="16" max="16" width="11.140625" customWidth="1"/>
    <col min="17" max="20" width="10.140625" customWidth="1"/>
    <col min="21" max="21" width="7.7109375" customWidth="1"/>
  </cols>
  <sheetData>
    <row r="1" spans="1:21" ht="30.75" x14ac:dyDescent="0.25">
      <c r="A1" s="19"/>
      <c r="B1" s="20"/>
      <c r="C1" s="20"/>
      <c r="D1" s="20"/>
      <c r="E1" s="20"/>
      <c r="F1" s="20"/>
      <c r="G1" s="20"/>
      <c r="H1" s="175" t="s">
        <v>80</v>
      </c>
      <c r="I1" s="175"/>
      <c r="J1" s="175"/>
      <c r="K1" s="175"/>
      <c r="L1" s="175"/>
      <c r="M1" s="175"/>
      <c r="N1" s="20"/>
      <c r="O1" s="20"/>
      <c r="P1" s="20"/>
      <c r="Q1" s="20"/>
      <c r="R1" s="21"/>
      <c r="S1" s="21"/>
      <c r="T1" s="31"/>
      <c r="U1" s="32" t="s">
        <v>48</v>
      </c>
    </row>
    <row r="2" spans="1:21" ht="24.75" thickBot="1" x14ac:dyDescent="0.35">
      <c r="A2" s="22" t="s">
        <v>49</v>
      </c>
      <c r="B2" s="3"/>
      <c r="C2" s="3"/>
      <c r="D2" s="4"/>
      <c r="E2" s="4"/>
      <c r="F2" s="23"/>
      <c r="G2" s="23"/>
      <c r="H2" s="172" t="s">
        <v>121</v>
      </c>
      <c r="I2" s="172"/>
      <c r="J2" s="172"/>
      <c r="K2" s="172"/>
      <c r="L2" s="172"/>
      <c r="M2" s="172"/>
      <c r="N2" s="172"/>
      <c r="O2" s="173" t="s">
        <v>93</v>
      </c>
      <c r="P2" s="173"/>
      <c r="Q2" s="173"/>
      <c r="R2" s="173"/>
      <c r="S2" s="173"/>
      <c r="T2" s="173"/>
      <c r="U2" s="174"/>
    </row>
    <row r="3" spans="1:21" ht="99.75" thickBot="1" x14ac:dyDescent="0.3">
      <c r="A3" s="24" t="s">
        <v>2</v>
      </c>
      <c r="B3" s="7" t="s">
        <v>50</v>
      </c>
      <c r="C3" s="7" t="s">
        <v>51</v>
      </c>
      <c r="D3" s="7" t="s">
        <v>52</v>
      </c>
      <c r="E3" s="7" t="s">
        <v>53</v>
      </c>
      <c r="F3" s="7" t="s">
        <v>54</v>
      </c>
      <c r="G3" s="7" t="s">
        <v>55</v>
      </c>
      <c r="H3" s="7" t="s">
        <v>6</v>
      </c>
      <c r="I3" s="7" t="s">
        <v>7</v>
      </c>
      <c r="J3" s="7" t="s">
        <v>8</v>
      </c>
      <c r="K3" s="7" t="s">
        <v>56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57</v>
      </c>
      <c r="Q3" s="7" t="s">
        <v>58</v>
      </c>
      <c r="R3" s="7" t="s">
        <v>59</v>
      </c>
      <c r="S3" s="7" t="s">
        <v>60</v>
      </c>
      <c r="T3" s="5" t="s">
        <v>61</v>
      </c>
      <c r="U3" s="58" t="s">
        <v>2</v>
      </c>
    </row>
    <row r="4" spans="1:21" ht="30" customHeight="1" x14ac:dyDescent="0.25">
      <c r="A4" s="29">
        <v>42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>
        <v>0.2409722222222222</v>
      </c>
      <c r="R4" s="25">
        <v>0.24305555555555552</v>
      </c>
      <c r="S4" s="25">
        <v>0.24513888888888885</v>
      </c>
      <c r="T4" s="48">
        <v>0.24791666666666662</v>
      </c>
      <c r="U4" s="55">
        <v>42</v>
      </c>
    </row>
    <row r="5" spans="1:21" ht="21" x14ac:dyDescent="0.25">
      <c r="A5" s="30">
        <v>43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>
        <v>0.25486111111111109</v>
      </c>
      <c r="R5" s="26">
        <v>0.25694444444444442</v>
      </c>
      <c r="S5" s="26">
        <v>0.25902777777777775</v>
      </c>
      <c r="T5" s="47">
        <v>0.26180555555555551</v>
      </c>
      <c r="U5" s="54">
        <v>43</v>
      </c>
    </row>
    <row r="6" spans="1:21" ht="21" x14ac:dyDescent="0.25">
      <c r="A6" s="29">
        <v>44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>
        <v>0.26874999999999999</v>
      </c>
      <c r="R6" s="25">
        <v>0.27083333333333331</v>
      </c>
      <c r="S6" s="25">
        <v>0.27291666666666664</v>
      </c>
      <c r="T6" s="48">
        <v>0.27569444444444441</v>
      </c>
      <c r="U6" s="55">
        <v>44</v>
      </c>
    </row>
    <row r="7" spans="1:21" ht="21" x14ac:dyDescent="0.25">
      <c r="A7" s="30">
        <v>45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157">
        <v>0.28263888888888888</v>
      </c>
      <c r="R7" s="26">
        <v>0.28472222222222221</v>
      </c>
      <c r="S7" s="26">
        <v>0.28680555555555554</v>
      </c>
      <c r="T7" s="26">
        <v>0.2895833333333333</v>
      </c>
      <c r="U7" s="54">
        <v>45</v>
      </c>
    </row>
    <row r="8" spans="1:21" ht="21" x14ac:dyDescent="0.25">
      <c r="A8" s="130">
        <v>49</v>
      </c>
      <c r="B8" s="128"/>
      <c r="C8" s="128"/>
      <c r="D8" s="128"/>
      <c r="E8" s="128"/>
      <c r="F8" s="128"/>
      <c r="G8" s="128"/>
      <c r="H8" s="128"/>
      <c r="I8" s="128"/>
      <c r="J8" s="128"/>
      <c r="K8" s="131" t="s">
        <v>92</v>
      </c>
      <c r="L8" s="128">
        <v>0.27500000000000024</v>
      </c>
      <c r="M8" s="128">
        <v>0.27708333333333335</v>
      </c>
      <c r="N8" s="128">
        <v>0.27916666666666623</v>
      </c>
      <c r="O8" s="128">
        <v>0.28055555555555522</v>
      </c>
      <c r="P8" s="128">
        <v>0.2819444444444445</v>
      </c>
      <c r="Q8" s="128">
        <v>0.28333333333333338</v>
      </c>
      <c r="R8" s="128">
        <v>0.28541666666666671</v>
      </c>
      <c r="S8" s="128">
        <v>0.28750000000000003</v>
      </c>
      <c r="T8" s="128">
        <v>0.2902777777777778</v>
      </c>
      <c r="U8" s="132">
        <v>49</v>
      </c>
    </row>
    <row r="9" spans="1:21" ht="21" x14ac:dyDescent="0.25">
      <c r="A9" s="29">
        <v>40</v>
      </c>
      <c r="B9" s="25">
        <v>0.2638888888888889</v>
      </c>
      <c r="C9" s="25">
        <v>0.2673611111111111</v>
      </c>
      <c r="D9" s="25">
        <v>0.26944444444444449</v>
      </c>
      <c r="E9" s="25">
        <v>0.27013888888888893</v>
      </c>
      <c r="F9" s="25">
        <v>0.27152777777777781</v>
      </c>
      <c r="G9" s="25">
        <v>0.27361111111111114</v>
      </c>
      <c r="H9" s="25">
        <v>0.27500000000000008</v>
      </c>
      <c r="I9" s="25">
        <v>0.27638888888888896</v>
      </c>
      <c r="J9" s="25">
        <v>0.27777777777777785</v>
      </c>
      <c r="K9" s="25">
        <v>0.27916666666666673</v>
      </c>
      <c r="L9" s="25">
        <v>0.28055555555555561</v>
      </c>
      <c r="M9" s="25">
        <v>0.28263888888888894</v>
      </c>
      <c r="N9" s="25">
        <v>0.28472222222222227</v>
      </c>
      <c r="O9" s="25">
        <v>0.28611111111111115</v>
      </c>
      <c r="P9" s="25">
        <v>0.28750000000000003</v>
      </c>
      <c r="Q9" s="25">
        <v>0.28888888888888892</v>
      </c>
      <c r="R9" s="25">
        <v>0.29097222222222224</v>
      </c>
      <c r="S9" s="25">
        <v>0.29305555555555557</v>
      </c>
      <c r="T9" s="48">
        <v>0.29583333333333334</v>
      </c>
      <c r="U9" s="55">
        <v>40</v>
      </c>
    </row>
    <row r="10" spans="1:21" ht="21" x14ac:dyDescent="0.25">
      <c r="A10" s="30">
        <v>41</v>
      </c>
      <c r="B10" s="26">
        <v>0.27777777777777779</v>
      </c>
      <c r="C10" s="26">
        <v>0.28125</v>
      </c>
      <c r="D10" s="26">
        <v>0.28333333333333338</v>
      </c>
      <c r="E10" s="26">
        <v>0.28402777777777782</v>
      </c>
      <c r="F10" s="26">
        <v>0.28541666666666671</v>
      </c>
      <c r="G10" s="26">
        <v>0.28750000000000003</v>
      </c>
      <c r="H10" s="26">
        <v>0.28888888888888897</v>
      </c>
      <c r="I10" s="26">
        <v>0.29027777777777786</v>
      </c>
      <c r="J10" s="26">
        <v>0.29166666666666674</v>
      </c>
      <c r="K10" s="26">
        <v>0.29305555555555562</v>
      </c>
      <c r="L10" s="26">
        <v>0.29444444444444451</v>
      </c>
      <c r="M10" s="26">
        <v>0.29652777777777783</v>
      </c>
      <c r="N10" s="26">
        <v>0.29861111111111116</v>
      </c>
      <c r="O10" s="26">
        <v>0.30000000000000004</v>
      </c>
      <c r="P10" s="26">
        <v>0.30138888888888893</v>
      </c>
      <c r="Q10" s="26">
        <v>0.30277777777777781</v>
      </c>
      <c r="R10" s="26">
        <v>0.30486111111111114</v>
      </c>
      <c r="S10" s="26">
        <v>0.30694444444444446</v>
      </c>
      <c r="T10" s="47">
        <v>0.30972222222222223</v>
      </c>
      <c r="U10" s="54">
        <v>41</v>
      </c>
    </row>
    <row r="11" spans="1:21" ht="21" x14ac:dyDescent="0.25">
      <c r="A11" s="29">
        <v>42</v>
      </c>
      <c r="B11" s="25">
        <v>0.29166666666666669</v>
      </c>
      <c r="C11" s="25">
        <v>0.2951388888888889</v>
      </c>
      <c r="D11" s="25">
        <v>0.29722222222222228</v>
      </c>
      <c r="E11" s="25">
        <v>0.29791666666666672</v>
      </c>
      <c r="F11" s="25">
        <v>0.2993055555555556</v>
      </c>
      <c r="G11" s="25">
        <v>0.30138888888888893</v>
      </c>
      <c r="H11" s="25">
        <v>0.30277777777777787</v>
      </c>
      <c r="I11" s="25">
        <v>0.30416666666666675</v>
      </c>
      <c r="J11" s="25">
        <v>0.30555555555555564</v>
      </c>
      <c r="K11" s="25">
        <v>0.30694444444444452</v>
      </c>
      <c r="L11" s="25">
        <v>0.3083333333333334</v>
      </c>
      <c r="M11" s="25">
        <v>0.31041666666666673</v>
      </c>
      <c r="N11" s="25">
        <v>0.31250000000000006</v>
      </c>
      <c r="O11" s="25">
        <v>0.31388888888888894</v>
      </c>
      <c r="P11" s="25">
        <v>0.31527777777777782</v>
      </c>
      <c r="Q11" s="25">
        <v>0.31666666666666671</v>
      </c>
      <c r="R11" s="25">
        <v>0.31875000000000003</v>
      </c>
      <c r="S11" s="25">
        <v>0.32083333333333336</v>
      </c>
      <c r="T11" s="48">
        <v>0.32361111111111113</v>
      </c>
      <c r="U11" s="55">
        <v>42</v>
      </c>
    </row>
    <row r="12" spans="1:21" ht="21" x14ac:dyDescent="0.25">
      <c r="A12" s="30">
        <v>43</v>
      </c>
      <c r="B12" s="26">
        <v>0.30555555555555558</v>
      </c>
      <c r="C12" s="26">
        <v>0.30902777777777779</v>
      </c>
      <c r="D12" s="26">
        <v>0.31111111111111117</v>
      </c>
      <c r="E12" s="26">
        <v>0.31180555555555561</v>
      </c>
      <c r="F12" s="26">
        <v>0.3131944444444445</v>
      </c>
      <c r="G12" s="26">
        <v>0.31527777777777782</v>
      </c>
      <c r="H12" s="26">
        <v>0.31666666666666676</v>
      </c>
      <c r="I12" s="26">
        <v>0.31805555555555565</v>
      </c>
      <c r="J12" s="26">
        <v>0.31944444444444453</v>
      </c>
      <c r="K12" s="26">
        <v>0.32083333333333341</v>
      </c>
      <c r="L12" s="26">
        <v>0.3222222222222223</v>
      </c>
      <c r="M12" s="26">
        <v>0.32430555555555562</v>
      </c>
      <c r="N12" s="26">
        <v>0.32638888888888895</v>
      </c>
      <c r="O12" s="26">
        <v>0.32777777777777783</v>
      </c>
      <c r="P12" s="26">
        <v>0.32916666666666672</v>
      </c>
      <c r="Q12" s="26">
        <v>0.3305555555555556</v>
      </c>
      <c r="R12" s="26">
        <v>0.33263888888888893</v>
      </c>
      <c r="S12" s="26">
        <v>0.33472222222222225</v>
      </c>
      <c r="T12" s="47">
        <v>0.33750000000000002</v>
      </c>
      <c r="U12" s="54">
        <v>43</v>
      </c>
    </row>
    <row r="13" spans="1:21" ht="21" x14ac:dyDescent="0.25">
      <c r="A13" s="29">
        <v>44</v>
      </c>
      <c r="B13" s="25">
        <v>0.31944444444444448</v>
      </c>
      <c r="C13" s="25">
        <v>0.32291666666666669</v>
      </c>
      <c r="D13" s="25">
        <v>0.32500000000000007</v>
      </c>
      <c r="E13" s="25">
        <v>0.32569444444444451</v>
      </c>
      <c r="F13" s="25">
        <v>0.32708333333333339</v>
      </c>
      <c r="G13" s="25">
        <v>0.32916666666666672</v>
      </c>
      <c r="H13" s="25">
        <v>0.33055555555555566</v>
      </c>
      <c r="I13" s="25">
        <v>0.33194444444444454</v>
      </c>
      <c r="J13" s="25">
        <v>0.33333333333333343</v>
      </c>
      <c r="K13" s="25">
        <v>0.33472222222222231</v>
      </c>
      <c r="L13" s="25">
        <v>0.33611111111111119</v>
      </c>
      <c r="M13" s="25">
        <v>0.33819444444444452</v>
      </c>
      <c r="N13" s="25">
        <v>0.34027777777777785</v>
      </c>
      <c r="O13" s="25">
        <v>0.34166666666666673</v>
      </c>
      <c r="P13" s="25">
        <v>0.34305555555555561</v>
      </c>
      <c r="Q13" s="25">
        <v>0.3444444444444445</v>
      </c>
      <c r="R13" s="25">
        <v>0.34652777777777782</v>
      </c>
      <c r="S13" s="25">
        <v>0.34861111111111115</v>
      </c>
      <c r="T13" s="48">
        <v>0.35138888888888892</v>
      </c>
      <c r="U13" s="55">
        <v>44</v>
      </c>
    </row>
    <row r="14" spans="1:21" ht="21" x14ac:dyDescent="0.25">
      <c r="A14" s="30">
        <v>45</v>
      </c>
      <c r="B14" s="26">
        <v>0.33333333333333337</v>
      </c>
      <c r="C14" s="26">
        <v>0.33680555555555558</v>
      </c>
      <c r="D14" s="26">
        <v>0.33888888888888896</v>
      </c>
      <c r="E14" s="26">
        <v>0.3395833333333334</v>
      </c>
      <c r="F14" s="26">
        <v>0.34097222222222229</v>
      </c>
      <c r="G14" s="26">
        <v>0.34305555555555561</v>
      </c>
      <c r="H14" s="26">
        <v>0.34444444444444455</v>
      </c>
      <c r="I14" s="26">
        <v>0.34583333333333344</v>
      </c>
      <c r="J14" s="26">
        <v>0.34722222222222232</v>
      </c>
      <c r="K14" s="26">
        <v>0.3486111111111112</v>
      </c>
      <c r="L14" s="26">
        <v>0.35000000000000009</v>
      </c>
      <c r="M14" s="26">
        <v>0.35208333333333341</v>
      </c>
      <c r="N14" s="26">
        <v>0.35416666666666674</v>
      </c>
      <c r="O14" s="26">
        <v>0.35555555555555562</v>
      </c>
      <c r="P14" s="26">
        <v>0.35694444444444451</v>
      </c>
      <c r="Q14" s="26">
        <v>0.35833333333333339</v>
      </c>
      <c r="R14" s="26">
        <v>0.36041666666666672</v>
      </c>
      <c r="S14" s="26">
        <v>0.36250000000000004</v>
      </c>
      <c r="T14" s="47">
        <v>0.36527777777777781</v>
      </c>
      <c r="U14" s="54">
        <v>45</v>
      </c>
    </row>
    <row r="15" spans="1:21" ht="21" x14ac:dyDescent="0.25">
      <c r="A15" s="29">
        <v>40</v>
      </c>
      <c r="B15" s="25">
        <v>0.34722222222222227</v>
      </c>
      <c r="C15" s="25">
        <v>0.35069444444444448</v>
      </c>
      <c r="D15" s="25">
        <v>0.35277777777777786</v>
      </c>
      <c r="E15" s="25">
        <v>0.3534722222222223</v>
      </c>
      <c r="F15" s="25">
        <v>0.35486111111111118</v>
      </c>
      <c r="G15" s="25">
        <v>0.35694444444444451</v>
      </c>
      <c r="H15" s="25">
        <v>0.35833333333333345</v>
      </c>
      <c r="I15" s="25">
        <v>0.35972222222222233</v>
      </c>
      <c r="J15" s="25">
        <v>0.36111111111111122</v>
      </c>
      <c r="K15" s="25">
        <v>0.3625000000000001</v>
      </c>
      <c r="L15" s="25">
        <v>0.36388888888888898</v>
      </c>
      <c r="M15" s="25">
        <v>0.36597222222222231</v>
      </c>
      <c r="N15" s="25">
        <v>0.36805555555555564</v>
      </c>
      <c r="O15" s="25">
        <v>0.36944444444444452</v>
      </c>
      <c r="P15" s="25">
        <v>0.3708333333333334</v>
      </c>
      <c r="Q15" s="25">
        <v>0.37222222222222229</v>
      </c>
      <c r="R15" s="25">
        <v>0.37430555555555561</v>
      </c>
      <c r="S15" s="25">
        <v>0.37638888888888894</v>
      </c>
      <c r="T15" s="48">
        <v>0.37916666666666671</v>
      </c>
      <c r="U15" s="55">
        <v>40</v>
      </c>
    </row>
    <row r="16" spans="1:21" ht="21" x14ac:dyDescent="0.25">
      <c r="A16" s="30">
        <v>41</v>
      </c>
      <c r="B16" s="26">
        <v>0.36111111111111116</v>
      </c>
      <c r="C16" s="26">
        <v>0.36458333333333337</v>
      </c>
      <c r="D16" s="26">
        <v>0.36666666666666675</v>
      </c>
      <c r="E16" s="26">
        <v>0.36736111111111119</v>
      </c>
      <c r="F16" s="26">
        <v>0.36875000000000008</v>
      </c>
      <c r="G16" s="26">
        <v>0.3708333333333334</v>
      </c>
      <c r="H16" s="26">
        <v>0.37222222222222234</v>
      </c>
      <c r="I16" s="26">
        <v>0.37361111111111123</v>
      </c>
      <c r="J16" s="26">
        <v>0.37500000000000011</v>
      </c>
      <c r="K16" s="26">
        <v>0.37638888888888899</v>
      </c>
      <c r="L16" s="26">
        <v>0.37777777777777788</v>
      </c>
      <c r="M16" s="26">
        <v>0.3798611111111112</v>
      </c>
      <c r="N16" s="26">
        <v>0.38194444444444453</v>
      </c>
      <c r="O16" s="26">
        <v>0.38333333333333341</v>
      </c>
      <c r="P16" s="26">
        <v>0.3847222222222223</v>
      </c>
      <c r="Q16" s="26">
        <v>0.38611111111111118</v>
      </c>
      <c r="R16" s="26">
        <v>0.38819444444444451</v>
      </c>
      <c r="S16" s="26">
        <v>0.39027777777777783</v>
      </c>
      <c r="T16" s="47">
        <v>0.3930555555555556</v>
      </c>
      <c r="U16" s="54">
        <v>41</v>
      </c>
    </row>
    <row r="17" spans="1:21" ht="21" x14ac:dyDescent="0.25">
      <c r="A17" s="29">
        <v>42</v>
      </c>
      <c r="B17" s="25">
        <v>0.37500000000000006</v>
      </c>
      <c r="C17" s="25">
        <v>0.37847222222222227</v>
      </c>
      <c r="D17" s="25">
        <v>0.38055555555555565</v>
      </c>
      <c r="E17" s="25">
        <v>0.38125000000000009</v>
      </c>
      <c r="F17" s="25">
        <v>0.38263888888888897</v>
      </c>
      <c r="G17" s="25">
        <v>0.3847222222222223</v>
      </c>
      <c r="H17" s="25">
        <v>0.38611111111111124</v>
      </c>
      <c r="I17" s="25">
        <v>0.38750000000000012</v>
      </c>
      <c r="J17" s="25">
        <v>0.38888888888888901</v>
      </c>
      <c r="K17" s="25">
        <v>0.39027777777777789</v>
      </c>
      <c r="L17" s="25">
        <v>0.39166666666666677</v>
      </c>
      <c r="M17" s="25">
        <v>0.3937500000000001</v>
      </c>
      <c r="N17" s="25">
        <v>0.39583333333333343</v>
      </c>
      <c r="O17" s="25">
        <v>0.39722222222222231</v>
      </c>
      <c r="P17" s="25">
        <v>0.39861111111111119</v>
      </c>
      <c r="Q17" s="25">
        <v>0.40000000000000008</v>
      </c>
      <c r="R17" s="25">
        <v>0.4020833333333334</v>
      </c>
      <c r="S17" s="25">
        <v>0.40416666666666673</v>
      </c>
      <c r="T17" s="48">
        <v>0.4069444444444445</v>
      </c>
      <c r="U17" s="55">
        <v>42</v>
      </c>
    </row>
    <row r="18" spans="1:21" ht="21" x14ac:dyDescent="0.25">
      <c r="A18" s="30">
        <v>43</v>
      </c>
      <c r="B18" s="26">
        <v>0.38888888888888895</v>
      </c>
      <c r="C18" s="26">
        <v>0.39236111111111116</v>
      </c>
      <c r="D18" s="26">
        <v>0.39444444444444454</v>
      </c>
      <c r="E18" s="26">
        <v>0.39513888888888898</v>
      </c>
      <c r="F18" s="26">
        <v>0.39652777777777787</v>
      </c>
      <c r="G18" s="26">
        <v>0.39861111111111119</v>
      </c>
      <c r="H18" s="26">
        <v>0.40000000000000013</v>
      </c>
      <c r="I18" s="26">
        <v>0.40138888888888902</v>
      </c>
      <c r="J18" s="26">
        <v>0.4027777777777779</v>
      </c>
      <c r="K18" s="26">
        <v>0.40416666666666679</v>
      </c>
      <c r="L18" s="26">
        <v>0.40555555555555567</v>
      </c>
      <c r="M18" s="26">
        <v>0.40763888888888899</v>
      </c>
      <c r="N18" s="26">
        <v>0.40972222222222232</v>
      </c>
      <c r="O18" s="26">
        <v>0.4111111111111112</v>
      </c>
      <c r="P18" s="26">
        <v>0.41250000000000009</v>
      </c>
      <c r="Q18" s="26">
        <v>0.41388888888888897</v>
      </c>
      <c r="R18" s="26">
        <v>0.4159722222222223</v>
      </c>
      <c r="S18" s="26">
        <v>0.41805555555555562</v>
      </c>
      <c r="T18" s="47">
        <v>0.42083333333333339</v>
      </c>
      <c r="U18" s="54">
        <v>43</v>
      </c>
    </row>
    <row r="19" spans="1:21" ht="21" x14ac:dyDescent="0.25">
      <c r="A19" s="29">
        <v>44</v>
      </c>
      <c r="B19" s="25">
        <v>0.40277777777777785</v>
      </c>
      <c r="C19" s="25">
        <v>0.40625000000000006</v>
      </c>
      <c r="D19" s="25">
        <v>0.40833333333333344</v>
      </c>
      <c r="E19" s="25">
        <v>0.40902777777777788</v>
      </c>
      <c r="F19" s="25">
        <v>0.41041666666666676</v>
      </c>
      <c r="G19" s="25">
        <v>0.41250000000000009</v>
      </c>
      <c r="H19" s="25">
        <v>0.41388888888888903</v>
      </c>
      <c r="I19" s="25">
        <v>0.41527777777777791</v>
      </c>
      <c r="J19" s="25">
        <v>0.4166666666666668</v>
      </c>
      <c r="K19" s="25">
        <v>0.41805555555555568</v>
      </c>
      <c r="L19" s="25">
        <v>0.41944444444444456</v>
      </c>
      <c r="M19" s="25">
        <v>0.42152777777777789</v>
      </c>
      <c r="N19" s="25">
        <v>0.42361111111111122</v>
      </c>
      <c r="O19" s="25">
        <v>0.4250000000000001</v>
      </c>
      <c r="P19" s="25">
        <v>0.42638888888888898</v>
      </c>
      <c r="Q19" s="25">
        <v>0.42777777777777787</v>
      </c>
      <c r="R19" s="25">
        <v>0.42986111111111119</v>
      </c>
      <c r="S19" s="25">
        <v>0.43194444444444452</v>
      </c>
      <c r="T19" s="48">
        <v>0.43472222222222229</v>
      </c>
      <c r="U19" s="55">
        <v>44</v>
      </c>
    </row>
    <row r="20" spans="1:21" ht="21" x14ac:dyDescent="0.25">
      <c r="A20" s="30">
        <v>45</v>
      </c>
      <c r="B20" s="26">
        <v>0.41666666666666674</v>
      </c>
      <c r="C20" s="26">
        <v>0.42013888888888895</v>
      </c>
      <c r="D20" s="26">
        <v>0.42222222222222233</v>
      </c>
      <c r="E20" s="26">
        <v>0.42291666666666677</v>
      </c>
      <c r="F20" s="26">
        <v>0.42430555555555566</v>
      </c>
      <c r="G20" s="26">
        <v>0.42638888888888898</v>
      </c>
      <c r="H20" s="26">
        <v>0.42777777777777792</v>
      </c>
      <c r="I20" s="26">
        <v>0.42916666666666681</v>
      </c>
      <c r="J20" s="26">
        <v>0.43055555555555569</v>
      </c>
      <c r="K20" s="26">
        <v>0.43194444444444458</v>
      </c>
      <c r="L20" s="26">
        <v>0.43333333333333346</v>
      </c>
      <c r="M20" s="26">
        <v>0.43541666666666679</v>
      </c>
      <c r="N20" s="26">
        <v>0.43750000000000011</v>
      </c>
      <c r="O20" s="26">
        <v>0.43888888888888899</v>
      </c>
      <c r="P20" s="26">
        <v>0.44027777777777788</v>
      </c>
      <c r="Q20" s="26">
        <v>0.44166666666666676</v>
      </c>
      <c r="R20" s="26">
        <v>0.44375000000000009</v>
      </c>
      <c r="S20" s="26">
        <v>0.44583333333333341</v>
      </c>
      <c r="T20" s="47">
        <v>0.44861111111111118</v>
      </c>
      <c r="U20" s="54">
        <v>45</v>
      </c>
    </row>
    <row r="21" spans="1:21" ht="21" x14ac:dyDescent="0.25">
      <c r="A21" s="29">
        <v>40</v>
      </c>
      <c r="B21" s="25">
        <v>0.43055555555555564</v>
      </c>
      <c r="C21" s="25">
        <v>0.43402777777777785</v>
      </c>
      <c r="D21" s="25">
        <v>0.43611111111111123</v>
      </c>
      <c r="E21" s="25">
        <v>0.43680555555555567</v>
      </c>
      <c r="F21" s="25">
        <v>0.43819444444444455</v>
      </c>
      <c r="G21" s="25">
        <v>0.44027777777777788</v>
      </c>
      <c r="H21" s="25">
        <v>0.44166666666666682</v>
      </c>
      <c r="I21" s="25">
        <v>0.4430555555555557</v>
      </c>
      <c r="J21" s="25">
        <v>0.44444444444444459</v>
      </c>
      <c r="K21" s="25">
        <v>0.44583333333333347</v>
      </c>
      <c r="L21" s="25">
        <v>0.44722222222222235</v>
      </c>
      <c r="M21" s="25">
        <v>0.44930555555555568</v>
      </c>
      <c r="N21" s="25">
        <v>0.45138888888888901</v>
      </c>
      <c r="O21" s="25">
        <v>0.45277777777777789</v>
      </c>
      <c r="P21" s="25">
        <v>0.45416666666666677</v>
      </c>
      <c r="Q21" s="25">
        <v>0.45555555555555566</v>
      </c>
      <c r="R21" s="25">
        <v>0.45763888888888898</v>
      </c>
      <c r="S21" s="25">
        <v>0.45972222222222231</v>
      </c>
      <c r="T21" s="48">
        <v>0.46250000000000008</v>
      </c>
      <c r="U21" s="55">
        <v>40</v>
      </c>
    </row>
    <row r="22" spans="1:21" ht="21" x14ac:dyDescent="0.25">
      <c r="A22" s="30">
        <v>41</v>
      </c>
      <c r="B22" s="26">
        <v>0.44444444444444453</v>
      </c>
      <c r="C22" s="26">
        <v>0.44791666666666674</v>
      </c>
      <c r="D22" s="26">
        <v>0.45000000000000012</v>
      </c>
      <c r="E22" s="26">
        <v>0.45069444444444456</v>
      </c>
      <c r="F22" s="26">
        <v>0.45208333333333345</v>
      </c>
      <c r="G22" s="26">
        <v>0.45416666666666677</v>
      </c>
      <c r="H22" s="26">
        <v>0.45555555555555571</v>
      </c>
      <c r="I22" s="26">
        <v>0.4569444444444446</v>
      </c>
      <c r="J22" s="26">
        <v>0.45833333333333348</v>
      </c>
      <c r="K22" s="26">
        <v>0.45972222222222237</v>
      </c>
      <c r="L22" s="26">
        <v>0.46111111111111125</v>
      </c>
      <c r="M22" s="26">
        <v>0.46319444444444458</v>
      </c>
      <c r="N22" s="26">
        <v>0.4652777777777779</v>
      </c>
      <c r="O22" s="26">
        <v>0.46666666666666679</v>
      </c>
      <c r="P22" s="26">
        <v>0.46805555555555567</v>
      </c>
      <c r="Q22" s="26">
        <v>0.46944444444444455</v>
      </c>
      <c r="R22" s="26">
        <v>0.47152777777777788</v>
      </c>
      <c r="S22" s="26">
        <v>0.4736111111111112</v>
      </c>
      <c r="T22" s="47">
        <v>0.47638888888888897</v>
      </c>
      <c r="U22" s="54">
        <v>41</v>
      </c>
    </row>
    <row r="23" spans="1:21" ht="21" x14ac:dyDescent="0.25">
      <c r="A23" s="29">
        <v>42</v>
      </c>
      <c r="B23" s="25">
        <v>0.45833333333333343</v>
      </c>
      <c r="C23" s="25">
        <v>0.46180555555555564</v>
      </c>
      <c r="D23" s="25">
        <v>0.46388888888888902</v>
      </c>
      <c r="E23" s="25">
        <v>0.46458333333333346</v>
      </c>
      <c r="F23" s="25">
        <v>0.46597222222222234</v>
      </c>
      <c r="G23" s="25">
        <v>0.46805555555555567</v>
      </c>
      <c r="H23" s="25">
        <v>0.46944444444444461</v>
      </c>
      <c r="I23" s="25">
        <v>0.47083333333333349</v>
      </c>
      <c r="J23" s="25">
        <v>0.47222222222222238</v>
      </c>
      <c r="K23" s="25">
        <v>0.47361111111111126</v>
      </c>
      <c r="L23" s="25">
        <v>0.47500000000000014</v>
      </c>
      <c r="M23" s="25">
        <v>0.47708333333333347</v>
      </c>
      <c r="N23" s="25">
        <v>0.4791666666666668</v>
      </c>
      <c r="O23" s="25">
        <v>0.48055555555555568</v>
      </c>
      <c r="P23" s="25">
        <v>0.48194444444444456</v>
      </c>
      <c r="Q23" s="25">
        <v>0.48333333333333345</v>
      </c>
      <c r="R23" s="25">
        <v>0.48541666666666677</v>
      </c>
      <c r="S23" s="25">
        <v>0.4875000000000001</v>
      </c>
      <c r="T23" s="48">
        <v>0.49027777777777787</v>
      </c>
      <c r="U23" s="55">
        <v>42</v>
      </c>
    </row>
    <row r="24" spans="1:21" ht="21" x14ac:dyDescent="0.25">
      <c r="A24" s="30">
        <v>43</v>
      </c>
      <c r="B24" s="26">
        <v>0.47222222222222232</v>
      </c>
      <c r="C24" s="26">
        <v>0.47569444444444453</v>
      </c>
      <c r="D24" s="26">
        <v>0.47777777777777791</v>
      </c>
      <c r="E24" s="26">
        <v>0.47847222222222235</v>
      </c>
      <c r="F24" s="26">
        <v>0.47986111111111124</v>
      </c>
      <c r="G24" s="26">
        <v>0.48194444444444456</v>
      </c>
      <c r="H24" s="26">
        <v>0.4833333333333335</v>
      </c>
      <c r="I24" s="26">
        <v>0.48472222222222239</v>
      </c>
      <c r="J24" s="26">
        <v>0.48611111111111127</v>
      </c>
      <c r="K24" s="26">
        <v>0.48750000000000016</v>
      </c>
      <c r="L24" s="26">
        <v>0.48888888888888904</v>
      </c>
      <c r="M24" s="26">
        <v>0.49097222222222237</v>
      </c>
      <c r="N24" s="26">
        <v>0.49305555555555569</v>
      </c>
      <c r="O24" s="26">
        <v>0.49444444444444458</v>
      </c>
      <c r="P24" s="26">
        <v>0.49583333333333346</v>
      </c>
      <c r="Q24" s="26">
        <v>0.49722222222222234</v>
      </c>
      <c r="R24" s="26">
        <v>0.49930555555555567</v>
      </c>
      <c r="S24" s="26">
        <v>0.50138888888888899</v>
      </c>
      <c r="T24" s="47">
        <v>0.50416666666666676</v>
      </c>
      <c r="U24" s="54">
        <v>43</v>
      </c>
    </row>
    <row r="25" spans="1:21" ht="21" x14ac:dyDescent="0.25">
      <c r="A25" s="29">
        <v>44</v>
      </c>
      <c r="B25" s="25">
        <v>0.48611111111111122</v>
      </c>
      <c r="C25" s="25">
        <v>0.48958333333333343</v>
      </c>
      <c r="D25" s="25">
        <v>0.49166666666666681</v>
      </c>
      <c r="E25" s="25">
        <v>0.49236111111111125</v>
      </c>
      <c r="F25" s="25">
        <v>0.49375000000000013</v>
      </c>
      <c r="G25" s="25">
        <v>0.49583333333333346</v>
      </c>
      <c r="H25" s="25">
        <v>0.4972222222222224</v>
      </c>
      <c r="I25" s="25">
        <v>0.49861111111111128</v>
      </c>
      <c r="J25" s="25">
        <v>0.50000000000000011</v>
      </c>
      <c r="K25" s="25">
        <v>0.50138888888888899</v>
      </c>
      <c r="L25" s="25">
        <v>0.50277777777777788</v>
      </c>
      <c r="M25" s="25">
        <v>0.5048611111111112</v>
      </c>
      <c r="N25" s="25">
        <v>0.50694444444444453</v>
      </c>
      <c r="O25" s="25">
        <v>0.50833333333333341</v>
      </c>
      <c r="P25" s="25">
        <v>0.5097222222222223</v>
      </c>
      <c r="Q25" s="25">
        <v>0.51111111111111118</v>
      </c>
      <c r="R25" s="25">
        <v>0.51319444444444451</v>
      </c>
      <c r="S25" s="25">
        <v>0.51527777777777783</v>
      </c>
      <c r="T25" s="48">
        <v>0.5180555555555556</v>
      </c>
      <c r="U25" s="55">
        <v>44</v>
      </c>
    </row>
    <row r="26" spans="1:21" ht="21" x14ac:dyDescent="0.25">
      <c r="A26" s="30">
        <v>45</v>
      </c>
      <c r="B26" s="26">
        <v>0.50000000000000011</v>
      </c>
      <c r="C26" s="26">
        <v>0.50347222222222232</v>
      </c>
      <c r="D26" s="26">
        <v>0.50555555555555565</v>
      </c>
      <c r="E26" s="26">
        <v>0.50625000000000009</v>
      </c>
      <c r="F26" s="26">
        <v>0.50763888888888897</v>
      </c>
      <c r="G26" s="26">
        <v>0.5097222222222223</v>
      </c>
      <c r="H26" s="26">
        <v>0.51111111111111129</v>
      </c>
      <c r="I26" s="26">
        <v>0.51250000000000018</v>
      </c>
      <c r="J26" s="26">
        <v>0.51388888888888895</v>
      </c>
      <c r="K26" s="26">
        <v>0.51527777777777783</v>
      </c>
      <c r="L26" s="26">
        <v>0.51666666666666672</v>
      </c>
      <c r="M26" s="26">
        <v>0.51875000000000004</v>
      </c>
      <c r="N26" s="26">
        <v>0.52083333333333337</v>
      </c>
      <c r="O26" s="26">
        <v>0.52222222222222225</v>
      </c>
      <c r="P26" s="26">
        <v>0.52361111111111114</v>
      </c>
      <c r="Q26" s="26">
        <v>0.52500000000000002</v>
      </c>
      <c r="R26" s="26">
        <v>0.52708333333333335</v>
      </c>
      <c r="S26" s="26">
        <v>0.52916666666666667</v>
      </c>
      <c r="T26" s="47">
        <v>0.53194444444444444</v>
      </c>
      <c r="U26" s="54">
        <v>45</v>
      </c>
    </row>
    <row r="27" spans="1:21" ht="21" x14ac:dyDescent="0.25">
      <c r="A27" s="29">
        <v>40</v>
      </c>
      <c r="B27" s="25">
        <v>0.51388888888888895</v>
      </c>
      <c r="C27" s="25">
        <v>0.51736111111111116</v>
      </c>
      <c r="D27" s="25">
        <v>0.51944444444444449</v>
      </c>
      <c r="E27" s="25">
        <v>0.52013888888888893</v>
      </c>
      <c r="F27" s="25">
        <v>0.52152777777777781</v>
      </c>
      <c r="G27" s="25">
        <v>0.52361111111111114</v>
      </c>
      <c r="H27" s="25">
        <v>0.52500000000000013</v>
      </c>
      <c r="I27" s="25">
        <v>0.52638888888888902</v>
      </c>
      <c r="J27" s="25">
        <v>0.52777777777777779</v>
      </c>
      <c r="K27" s="25">
        <v>0.52916666666666667</v>
      </c>
      <c r="L27" s="25">
        <v>0.53055555555555556</v>
      </c>
      <c r="M27" s="25">
        <v>0.53263888888888888</v>
      </c>
      <c r="N27" s="25">
        <v>0.53472222222222221</v>
      </c>
      <c r="O27" s="25">
        <v>0.53611111111111109</v>
      </c>
      <c r="P27" s="25">
        <v>0.53749999999999998</v>
      </c>
      <c r="Q27" s="25">
        <v>0.53888888888888886</v>
      </c>
      <c r="R27" s="25">
        <v>0.54097222222222219</v>
      </c>
      <c r="S27" s="25">
        <v>0.54305555555555551</v>
      </c>
      <c r="T27" s="48">
        <v>0.54583333333333328</v>
      </c>
      <c r="U27" s="55">
        <v>40</v>
      </c>
    </row>
    <row r="28" spans="1:21" ht="21" x14ac:dyDescent="0.25">
      <c r="A28" s="30">
        <v>41</v>
      </c>
      <c r="B28" s="26">
        <v>0.52777777777777779</v>
      </c>
      <c r="C28" s="26">
        <v>0.53125</v>
      </c>
      <c r="D28" s="26">
        <v>0.53333333333333333</v>
      </c>
      <c r="E28" s="26">
        <v>0.53402777777777777</v>
      </c>
      <c r="F28" s="26">
        <v>0.53541666666666665</v>
      </c>
      <c r="G28" s="26">
        <v>0.53749999999999998</v>
      </c>
      <c r="H28" s="26">
        <v>0.53888888888888897</v>
      </c>
      <c r="I28" s="26">
        <v>0.54027777777777786</v>
      </c>
      <c r="J28" s="26">
        <v>0.54166666666666663</v>
      </c>
      <c r="K28" s="26">
        <v>0.54305555555555551</v>
      </c>
      <c r="L28" s="26">
        <v>0.5444444444444444</v>
      </c>
      <c r="M28" s="26">
        <v>0.54652777777777772</v>
      </c>
      <c r="N28" s="26">
        <v>0.54861111111111105</v>
      </c>
      <c r="O28" s="26">
        <v>0.54999999999999993</v>
      </c>
      <c r="P28" s="26">
        <v>0.55138888888888882</v>
      </c>
      <c r="Q28" s="26">
        <v>0.5527777777777777</v>
      </c>
      <c r="R28" s="26">
        <v>0.55486111111111103</v>
      </c>
      <c r="S28" s="26">
        <v>0.55694444444444435</v>
      </c>
      <c r="T28" s="47">
        <v>0.55972222222222212</v>
      </c>
      <c r="U28" s="54">
        <v>41</v>
      </c>
    </row>
    <row r="29" spans="1:21" ht="21" x14ac:dyDescent="0.25">
      <c r="A29" s="29">
        <v>42</v>
      </c>
      <c r="B29" s="25">
        <v>0.54166666666666663</v>
      </c>
      <c r="C29" s="25">
        <v>0.54513888888888884</v>
      </c>
      <c r="D29" s="25">
        <v>0.54722222222222217</v>
      </c>
      <c r="E29" s="25">
        <v>0.54791666666666661</v>
      </c>
      <c r="F29" s="25">
        <v>0.54930555555555549</v>
      </c>
      <c r="G29" s="25">
        <v>0.55138888888888882</v>
      </c>
      <c r="H29" s="25">
        <v>0.55277777777777781</v>
      </c>
      <c r="I29" s="25">
        <v>0.5541666666666667</v>
      </c>
      <c r="J29" s="25">
        <v>0.55555555555555547</v>
      </c>
      <c r="K29" s="25">
        <v>0.55694444444444435</v>
      </c>
      <c r="L29" s="25">
        <v>0.55833333333333324</v>
      </c>
      <c r="M29" s="25">
        <v>0.56041666666666656</v>
      </c>
      <c r="N29" s="25">
        <v>0.56249999999999989</v>
      </c>
      <c r="O29" s="25">
        <v>0.56388888888888877</v>
      </c>
      <c r="P29" s="25">
        <v>0.56527777777777766</v>
      </c>
      <c r="Q29" s="25">
        <v>0.56666666666666654</v>
      </c>
      <c r="R29" s="25">
        <v>0.56874999999999987</v>
      </c>
      <c r="S29" s="25">
        <v>0.57083333333333319</v>
      </c>
      <c r="T29" s="48">
        <v>0.57361111111111096</v>
      </c>
      <c r="U29" s="55">
        <v>42</v>
      </c>
    </row>
    <row r="30" spans="1:21" ht="21" x14ac:dyDescent="0.25">
      <c r="A30" s="30">
        <v>43</v>
      </c>
      <c r="B30" s="26">
        <v>0.55555555555555547</v>
      </c>
      <c r="C30" s="26">
        <v>0.55902777777777768</v>
      </c>
      <c r="D30" s="26">
        <v>0.56111111111111101</v>
      </c>
      <c r="E30" s="26">
        <v>0.56180555555555545</v>
      </c>
      <c r="F30" s="26">
        <v>0.56319444444444433</v>
      </c>
      <c r="G30" s="26">
        <v>0.56527777777777766</v>
      </c>
      <c r="H30" s="26">
        <v>0.56666666666666665</v>
      </c>
      <c r="I30" s="26">
        <v>0.56805555555555554</v>
      </c>
      <c r="J30" s="26">
        <v>0.56944444444444431</v>
      </c>
      <c r="K30" s="26">
        <v>0.57083333333333319</v>
      </c>
      <c r="L30" s="26">
        <v>0.57222222222222208</v>
      </c>
      <c r="M30" s="26">
        <v>0.5743055555555554</v>
      </c>
      <c r="N30" s="26">
        <v>0.57638888888888873</v>
      </c>
      <c r="O30" s="26">
        <v>0.57777777777777761</v>
      </c>
      <c r="P30" s="26">
        <v>0.5791666666666665</v>
      </c>
      <c r="Q30" s="26">
        <v>0.58055555555555538</v>
      </c>
      <c r="R30" s="26">
        <v>0.58263888888888871</v>
      </c>
      <c r="S30" s="26">
        <v>0.58472222222222203</v>
      </c>
      <c r="T30" s="47">
        <v>0.5874999999999998</v>
      </c>
      <c r="U30" s="54">
        <v>43</v>
      </c>
    </row>
    <row r="31" spans="1:21" ht="21" x14ac:dyDescent="0.25">
      <c r="A31" s="29">
        <v>44</v>
      </c>
      <c r="B31" s="25">
        <v>0.56944444444444431</v>
      </c>
      <c r="C31" s="25">
        <v>0.57291666666666652</v>
      </c>
      <c r="D31" s="25">
        <v>0.57499999999999984</v>
      </c>
      <c r="E31" s="25">
        <v>0.57569444444444429</v>
      </c>
      <c r="F31" s="25">
        <v>0.57708333333333317</v>
      </c>
      <c r="G31" s="25">
        <v>0.5791666666666665</v>
      </c>
      <c r="H31" s="25">
        <v>0.58055555555555549</v>
      </c>
      <c r="I31" s="25">
        <v>0.58194444444444438</v>
      </c>
      <c r="J31" s="25">
        <v>0.58333333333333315</v>
      </c>
      <c r="K31" s="25">
        <v>0.58472222222222203</v>
      </c>
      <c r="L31" s="25">
        <v>0.58611111111111092</v>
      </c>
      <c r="M31" s="25">
        <v>0.58819444444444424</v>
      </c>
      <c r="N31" s="25">
        <v>0.59027777777777757</v>
      </c>
      <c r="O31" s="25">
        <v>0.59166666666666645</v>
      </c>
      <c r="P31" s="25">
        <v>0.59305555555555534</v>
      </c>
      <c r="Q31" s="25">
        <v>0.59444444444444422</v>
      </c>
      <c r="R31" s="25">
        <v>0.59652777777777755</v>
      </c>
      <c r="S31" s="25">
        <v>0.59861111111111087</v>
      </c>
      <c r="T31" s="48">
        <v>0.60138888888888864</v>
      </c>
      <c r="U31" s="55">
        <v>44</v>
      </c>
    </row>
    <row r="32" spans="1:21" ht="21" x14ac:dyDescent="0.25">
      <c r="A32" s="30">
        <v>45</v>
      </c>
      <c r="B32" s="26">
        <v>0.58333333333333315</v>
      </c>
      <c r="C32" s="26">
        <v>0.58680555555555536</v>
      </c>
      <c r="D32" s="26">
        <v>0.58888888888888868</v>
      </c>
      <c r="E32" s="26">
        <v>0.58958333333333313</v>
      </c>
      <c r="F32" s="26">
        <v>0.59097222222222201</v>
      </c>
      <c r="G32" s="26">
        <v>0.59305555555555534</v>
      </c>
      <c r="H32" s="26">
        <v>0.59444444444444433</v>
      </c>
      <c r="I32" s="26">
        <v>0.59583333333333321</v>
      </c>
      <c r="J32" s="26">
        <v>0.59722222222222199</v>
      </c>
      <c r="K32" s="26">
        <v>0.59861111111111087</v>
      </c>
      <c r="L32" s="26">
        <v>0.59999999999999976</v>
      </c>
      <c r="M32" s="26">
        <v>0.60208333333333308</v>
      </c>
      <c r="N32" s="26">
        <v>0.60416666666666641</v>
      </c>
      <c r="O32" s="26">
        <v>0.60555555555555529</v>
      </c>
      <c r="P32" s="26">
        <v>0.60694444444444418</v>
      </c>
      <c r="Q32" s="26">
        <v>0.60833333333333306</v>
      </c>
      <c r="R32" s="26">
        <v>0.61041666666666639</v>
      </c>
      <c r="S32" s="26">
        <v>0.61249999999999971</v>
      </c>
      <c r="T32" s="47">
        <v>0.61527777777777748</v>
      </c>
      <c r="U32" s="54">
        <v>45</v>
      </c>
    </row>
    <row r="33" spans="1:21" ht="21" x14ac:dyDescent="0.25">
      <c r="A33" s="29">
        <v>40</v>
      </c>
      <c r="B33" s="25">
        <v>0.59722222222222199</v>
      </c>
      <c r="C33" s="25">
        <v>0.6006944444444442</v>
      </c>
      <c r="D33" s="25">
        <v>0.60277777777777752</v>
      </c>
      <c r="E33" s="25">
        <v>0.60347222222222197</v>
      </c>
      <c r="F33" s="25">
        <v>0.60486111111111085</v>
      </c>
      <c r="G33" s="25">
        <v>0.60694444444444418</v>
      </c>
      <c r="H33" s="25">
        <v>0.60833333333333317</v>
      </c>
      <c r="I33" s="25">
        <v>0.60972222222222205</v>
      </c>
      <c r="J33" s="25">
        <v>0.61111111111111083</v>
      </c>
      <c r="K33" s="25">
        <v>0.61249999999999971</v>
      </c>
      <c r="L33" s="25">
        <v>0.6138888888888886</v>
      </c>
      <c r="M33" s="25">
        <v>0.61597222222222192</v>
      </c>
      <c r="N33" s="25">
        <v>0.61805555555555525</v>
      </c>
      <c r="O33" s="25">
        <v>0.61944444444444413</v>
      </c>
      <c r="P33" s="25">
        <v>0.62083333333333302</v>
      </c>
      <c r="Q33" s="25">
        <v>0.6222222222222219</v>
      </c>
      <c r="R33" s="25">
        <v>0.62430555555555522</v>
      </c>
      <c r="S33" s="25">
        <v>0.62638888888888855</v>
      </c>
      <c r="T33" s="48">
        <v>0.62916666666666632</v>
      </c>
      <c r="U33" s="55">
        <v>40</v>
      </c>
    </row>
    <row r="34" spans="1:21" ht="21" x14ac:dyDescent="0.25">
      <c r="A34" s="30">
        <v>41</v>
      </c>
      <c r="B34" s="26">
        <v>0.61111111111111083</v>
      </c>
      <c r="C34" s="26">
        <v>0.61458333333333304</v>
      </c>
      <c r="D34" s="26">
        <v>0.61666666666666636</v>
      </c>
      <c r="E34" s="26">
        <v>0.61736111111111081</v>
      </c>
      <c r="F34" s="26">
        <v>0.61874999999999969</v>
      </c>
      <c r="G34" s="26">
        <v>0.62083333333333302</v>
      </c>
      <c r="H34" s="26">
        <v>0.62222222222222201</v>
      </c>
      <c r="I34" s="26">
        <v>0.62361111111111089</v>
      </c>
      <c r="J34" s="26">
        <v>0.62499999999999967</v>
      </c>
      <c r="K34" s="26">
        <v>0.62638888888888855</v>
      </c>
      <c r="L34" s="26">
        <v>0.62777777777777743</v>
      </c>
      <c r="M34" s="26">
        <v>0.62986111111111076</v>
      </c>
      <c r="N34" s="26">
        <v>0.63194444444444409</v>
      </c>
      <c r="O34" s="26">
        <v>0.63333333333333297</v>
      </c>
      <c r="P34" s="26">
        <v>0.63472222222222185</v>
      </c>
      <c r="Q34" s="26">
        <v>0.63611111111111074</v>
      </c>
      <c r="R34" s="26">
        <v>0.63819444444444406</v>
      </c>
      <c r="S34" s="26">
        <v>0.64027777777777739</v>
      </c>
      <c r="T34" s="47">
        <v>0.64305555555555516</v>
      </c>
      <c r="U34" s="54">
        <v>41</v>
      </c>
    </row>
    <row r="35" spans="1:21" ht="21" x14ac:dyDescent="0.25">
      <c r="A35" s="29">
        <v>42</v>
      </c>
      <c r="B35" s="25">
        <v>0.62499999999999967</v>
      </c>
      <c r="C35" s="25">
        <v>0.62847222222222188</v>
      </c>
      <c r="D35" s="25">
        <v>0.6305555555555552</v>
      </c>
      <c r="E35" s="25">
        <v>0.63124999999999964</v>
      </c>
      <c r="F35" s="25">
        <v>0.63263888888888853</v>
      </c>
      <c r="G35" s="25">
        <v>0.63472222222222185</v>
      </c>
      <c r="H35" s="25">
        <v>0.63611111111111085</v>
      </c>
      <c r="I35" s="25">
        <v>0.63749999999999973</v>
      </c>
      <c r="J35" s="25">
        <v>0.63888888888888851</v>
      </c>
      <c r="K35" s="25">
        <v>0.64027777777777739</v>
      </c>
      <c r="L35" s="25">
        <v>0.64166666666666627</v>
      </c>
      <c r="M35" s="25">
        <v>0.6437499999999996</v>
      </c>
      <c r="N35" s="25">
        <v>0.64583333333333293</v>
      </c>
      <c r="O35" s="25">
        <v>0.64722222222222181</v>
      </c>
      <c r="P35" s="25">
        <v>0.64861111111111069</v>
      </c>
      <c r="Q35" s="25">
        <v>0.64999999999999958</v>
      </c>
      <c r="R35" s="25">
        <v>0.6520833333333329</v>
      </c>
      <c r="S35" s="25">
        <v>0.65416666666666623</v>
      </c>
      <c r="T35" s="48">
        <v>0.656944444444444</v>
      </c>
      <c r="U35" s="55">
        <v>42</v>
      </c>
    </row>
    <row r="36" spans="1:21" ht="21" x14ac:dyDescent="0.25">
      <c r="A36" s="30">
        <v>43</v>
      </c>
      <c r="B36" s="26">
        <v>0.63888888888888851</v>
      </c>
      <c r="C36" s="26">
        <v>0.64236111111111072</v>
      </c>
      <c r="D36" s="26">
        <v>0.64444444444444404</v>
      </c>
      <c r="E36" s="26">
        <v>0.64513888888888848</v>
      </c>
      <c r="F36" s="26">
        <v>0.64652777777777737</v>
      </c>
      <c r="G36" s="26">
        <v>0.64861111111111069</v>
      </c>
      <c r="H36" s="26">
        <v>0.64999999999999969</v>
      </c>
      <c r="I36" s="26">
        <v>0.65138888888888857</v>
      </c>
      <c r="J36" s="26">
        <v>0.65277777777777735</v>
      </c>
      <c r="K36" s="26">
        <v>0.65416666666666623</v>
      </c>
      <c r="L36" s="26">
        <v>0.65555555555555511</v>
      </c>
      <c r="M36" s="26">
        <v>0.65763888888888844</v>
      </c>
      <c r="N36" s="26">
        <v>0.65972222222222177</v>
      </c>
      <c r="O36" s="26">
        <v>0.66111111111111065</v>
      </c>
      <c r="P36" s="26">
        <v>0.66249999999999953</v>
      </c>
      <c r="Q36" s="26">
        <v>0.66388888888888842</v>
      </c>
      <c r="R36" s="26">
        <v>0.66597222222222174</v>
      </c>
      <c r="S36" s="26">
        <v>0.66805555555555507</v>
      </c>
      <c r="T36" s="47">
        <v>0.67083333333333284</v>
      </c>
      <c r="U36" s="54">
        <v>43</v>
      </c>
    </row>
    <row r="37" spans="1:21" ht="21" x14ac:dyDescent="0.25">
      <c r="A37" s="29">
        <v>44</v>
      </c>
      <c r="B37" s="25">
        <v>0.65277777777777735</v>
      </c>
      <c r="C37" s="25">
        <v>0.65624999999999956</v>
      </c>
      <c r="D37" s="25">
        <v>0.65833333333333288</v>
      </c>
      <c r="E37" s="25">
        <v>0.65902777777777732</v>
      </c>
      <c r="F37" s="25">
        <v>0.66041666666666621</v>
      </c>
      <c r="G37" s="25">
        <v>0.66249999999999953</v>
      </c>
      <c r="H37" s="25">
        <v>0.66388888888888853</v>
      </c>
      <c r="I37" s="25">
        <v>0.66527777777777741</v>
      </c>
      <c r="J37" s="25">
        <v>0.66666666666666619</v>
      </c>
      <c r="K37" s="25">
        <v>0.66805555555555507</v>
      </c>
      <c r="L37" s="25">
        <v>0.66944444444444395</v>
      </c>
      <c r="M37" s="25">
        <v>0.67152777777777728</v>
      </c>
      <c r="N37" s="25">
        <v>0.67361111111111061</v>
      </c>
      <c r="O37" s="25">
        <v>0.67499999999999949</v>
      </c>
      <c r="P37" s="25">
        <v>0.67638888888888837</v>
      </c>
      <c r="Q37" s="25">
        <v>0.67777777777777726</v>
      </c>
      <c r="R37" s="25">
        <v>0.67986111111111058</v>
      </c>
      <c r="S37" s="25">
        <v>0.68194444444444391</v>
      </c>
      <c r="T37" s="48">
        <v>0.68472222222222168</v>
      </c>
      <c r="U37" s="55">
        <v>44</v>
      </c>
    </row>
    <row r="38" spans="1:21" ht="21" x14ac:dyDescent="0.25">
      <c r="A38" s="30">
        <v>45</v>
      </c>
      <c r="B38" s="26">
        <v>0.66666666666666619</v>
      </c>
      <c r="C38" s="26">
        <v>0.6701388888888884</v>
      </c>
      <c r="D38" s="26">
        <v>0.67222222222222172</v>
      </c>
      <c r="E38" s="26">
        <v>0.67291666666666616</v>
      </c>
      <c r="F38" s="26">
        <v>0.67430555555555505</v>
      </c>
      <c r="G38" s="26">
        <v>0.67638888888888837</v>
      </c>
      <c r="H38" s="26">
        <v>0.67777777777777737</v>
      </c>
      <c r="I38" s="26">
        <v>0.67916666666666625</v>
      </c>
      <c r="J38" s="26">
        <v>0.68055555555555503</v>
      </c>
      <c r="K38" s="26">
        <v>0.68194444444444391</v>
      </c>
      <c r="L38" s="26">
        <v>0.68333333333333279</v>
      </c>
      <c r="M38" s="26">
        <v>0.68541666666666612</v>
      </c>
      <c r="N38" s="26">
        <v>0.68749999999999944</v>
      </c>
      <c r="O38" s="26">
        <v>0.68888888888888833</v>
      </c>
      <c r="P38" s="26">
        <v>0.69027777777777721</v>
      </c>
      <c r="Q38" s="26">
        <v>0.6916666666666661</v>
      </c>
      <c r="R38" s="26">
        <v>0.69374999999999942</v>
      </c>
      <c r="S38" s="26">
        <v>0.69583333333333275</v>
      </c>
      <c r="T38" s="47">
        <v>0.69861111111111052</v>
      </c>
      <c r="U38" s="54">
        <v>45</v>
      </c>
    </row>
    <row r="39" spans="1:21" ht="21" x14ac:dyDescent="0.25">
      <c r="A39" s="29">
        <v>40</v>
      </c>
      <c r="B39" s="25">
        <v>0.68055555555555503</v>
      </c>
      <c r="C39" s="25">
        <v>0.68402777777777724</v>
      </c>
      <c r="D39" s="25">
        <v>0.68611111111111056</v>
      </c>
      <c r="E39" s="25">
        <v>0.686805555555555</v>
      </c>
      <c r="F39" s="25">
        <v>0.68819444444444389</v>
      </c>
      <c r="G39" s="25">
        <v>0.69027777777777721</v>
      </c>
      <c r="H39" s="25">
        <v>0.69166666666666621</v>
      </c>
      <c r="I39" s="25">
        <v>0.69305555555555509</v>
      </c>
      <c r="J39" s="25">
        <v>0.69444444444444386</v>
      </c>
      <c r="K39" s="25">
        <v>0.69583333333333275</v>
      </c>
      <c r="L39" s="25">
        <v>0.69722222222222163</v>
      </c>
      <c r="M39" s="25">
        <v>0.69930555555555496</v>
      </c>
      <c r="N39" s="25">
        <v>0.70138888888888828</v>
      </c>
      <c r="O39" s="25">
        <v>0.70277777777777717</v>
      </c>
      <c r="P39" s="25">
        <v>0.70416666666666605</v>
      </c>
      <c r="Q39" s="25">
        <v>0.70555555555555494</v>
      </c>
      <c r="R39" s="25">
        <v>0.70763888888888826</v>
      </c>
      <c r="S39" s="25">
        <v>0.70972222222222159</v>
      </c>
      <c r="T39" s="48">
        <v>0.71249999999999936</v>
      </c>
      <c r="U39" s="55">
        <v>40</v>
      </c>
    </row>
    <row r="40" spans="1:21" ht="21" x14ac:dyDescent="0.25">
      <c r="A40" s="30">
        <v>41</v>
      </c>
      <c r="B40" s="26">
        <v>0.69444444444444386</v>
      </c>
      <c r="C40" s="26">
        <v>0.69791666666666607</v>
      </c>
      <c r="D40" s="26">
        <v>0.6999999999999994</v>
      </c>
      <c r="E40" s="26">
        <v>0.70069444444444384</v>
      </c>
      <c r="F40" s="26">
        <v>0.70208333333333273</v>
      </c>
      <c r="G40" s="26">
        <v>0.70416666666666605</v>
      </c>
      <c r="H40" s="26">
        <v>0.70555555555555505</v>
      </c>
      <c r="I40" s="26">
        <v>0.70694444444444393</v>
      </c>
      <c r="J40" s="26">
        <v>0.7083333333333327</v>
      </c>
      <c r="K40" s="26">
        <v>0.70972222222222159</v>
      </c>
      <c r="L40" s="26">
        <v>0.71111111111111047</v>
      </c>
      <c r="M40" s="26">
        <v>0.7131944444444438</v>
      </c>
      <c r="N40" s="26">
        <v>0.71527777777777712</v>
      </c>
      <c r="O40" s="26">
        <v>0.71666666666666601</v>
      </c>
      <c r="P40" s="26">
        <v>0.71805555555555489</v>
      </c>
      <c r="Q40" s="26">
        <v>0.71944444444444378</v>
      </c>
      <c r="R40" s="26">
        <v>0.7215277777777771</v>
      </c>
      <c r="S40" s="26">
        <v>0.72361111111111043</v>
      </c>
      <c r="T40" s="47">
        <v>0.7263888888888882</v>
      </c>
      <c r="U40" s="54">
        <v>41</v>
      </c>
    </row>
    <row r="41" spans="1:21" ht="21" x14ac:dyDescent="0.25">
      <c r="A41" s="29">
        <v>42</v>
      </c>
      <c r="B41" s="25">
        <v>0.7083333333333327</v>
      </c>
      <c r="C41" s="25">
        <v>0.71180555555555491</v>
      </c>
      <c r="D41" s="25">
        <v>0.71388888888888824</v>
      </c>
      <c r="E41" s="25">
        <v>0.71458333333333268</v>
      </c>
      <c r="F41" s="25">
        <v>0.71597222222222157</v>
      </c>
      <c r="G41" s="25">
        <v>0.71805555555555489</v>
      </c>
      <c r="H41" s="25">
        <v>0.71944444444444389</v>
      </c>
      <c r="I41" s="25">
        <v>0.72083333333333277</v>
      </c>
      <c r="J41" s="25">
        <v>0.72222222222222154</v>
      </c>
      <c r="K41" s="25">
        <v>0.72361111111111043</v>
      </c>
      <c r="L41" s="25">
        <v>0.72499999999999931</v>
      </c>
      <c r="M41" s="25">
        <v>0.72708333333333264</v>
      </c>
      <c r="N41" s="25">
        <v>0.72916666666666596</v>
      </c>
      <c r="O41" s="25">
        <v>0.73055555555555485</v>
      </c>
      <c r="P41" s="25">
        <v>0.73194444444444373</v>
      </c>
      <c r="Q41" s="25">
        <v>0.73333333333333262</v>
      </c>
      <c r="R41" s="25">
        <v>0.73541666666666594</v>
      </c>
      <c r="S41" s="25">
        <v>0.73749999999999927</v>
      </c>
      <c r="T41" s="48">
        <v>0.74027777777777704</v>
      </c>
      <c r="U41" s="55">
        <v>42</v>
      </c>
    </row>
    <row r="42" spans="1:21" ht="21" x14ac:dyDescent="0.25">
      <c r="A42" s="30">
        <v>43</v>
      </c>
      <c r="B42" s="26">
        <v>0.72222222222222154</v>
      </c>
      <c r="C42" s="26">
        <v>0.72569444444444375</v>
      </c>
      <c r="D42" s="26">
        <v>0.72777777777777708</v>
      </c>
      <c r="E42" s="26">
        <v>0.72847222222222152</v>
      </c>
      <c r="F42" s="26">
        <v>0.72986111111111041</v>
      </c>
      <c r="G42" s="26">
        <v>0.73194444444444373</v>
      </c>
      <c r="H42" s="26">
        <v>0.73333333333333273</v>
      </c>
      <c r="I42" s="26">
        <v>0.73472222222222161</v>
      </c>
      <c r="J42" s="26">
        <v>0.73611111111111038</v>
      </c>
      <c r="K42" s="26">
        <v>0.73749999999999927</v>
      </c>
      <c r="L42" s="26">
        <v>0.73888888888888815</v>
      </c>
      <c r="M42" s="26">
        <v>0.74097222222222148</v>
      </c>
      <c r="N42" s="26">
        <v>0.7430555555555548</v>
      </c>
      <c r="O42" s="26">
        <v>0.74444444444444369</v>
      </c>
      <c r="P42" s="26">
        <v>0.74583333333333257</v>
      </c>
      <c r="Q42" s="26">
        <v>0.74722222222222145</v>
      </c>
      <c r="R42" s="26">
        <v>0.74930555555555478</v>
      </c>
      <c r="S42" s="26">
        <v>0.75138888888888811</v>
      </c>
      <c r="T42" s="47">
        <v>0.75416666666666587</v>
      </c>
      <c r="U42" s="54">
        <v>43</v>
      </c>
    </row>
    <row r="43" spans="1:21" ht="21" x14ac:dyDescent="0.25">
      <c r="A43" s="29">
        <v>44</v>
      </c>
      <c r="B43" s="25">
        <v>0.73611111111111038</v>
      </c>
      <c r="C43" s="25">
        <v>0.73958333333333259</v>
      </c>
      <c r="D43" s="25">
        <v>0.74166666666666592</v>
      </c>
      <c r="E43" s="25">
        <v>0.74236111111111036</v>
      </c>
      <c r="F43" s="25">
        <v>0.74374999999999925</v>
      </c>
      <c r="G43" s="25">
        <v>0.74583333333333257</v>
      </c>
      <c r="H43" s="25">
        <v>0.74722222222222157</v>
      </c>
      <c r="I43" s="25">
        <v>0.74861111111111045</v>
      </c>
      <c r="J43" s="25">
        <v>0.74999999999999922</v>
      </c>
      <c r="K43" s="25">
        <v>0.75138888888888811</v>
      </c>
      <c r="L43" s="25">
        <v>0.75277777777777699</v>
      </c>
      <c r="M43" s="25">
        <v>0.75486111111111032</v>
      </c>
      <c r="N43" s="25">
        <v>0.75694444444444364</v>
      </c>
      <c r="O43" s="25">
        <v>0.75833333333333253</v>
      </c>
      <c r="P43" s="25">
        <v>0.75972222222222141</v>
      </c>
      <c r="Q43" s="25">
        <v>0.76111111111111029</v>
      </c>
      <c r="R43" s="25">
        <v>0.76319444444444362</v>
      </c>
      <c r="S43" s="25">
        <v>0.76527777777777695</v>
      </c>
      <c r="T43" s="48">
        <v>0.76805555555555471</v>
      </c>
      <c r="U43" s="55">
        <v>44</v>
      </c>
    </row>
    <row r="44" spans="1:21" ht="21" x14ac:dyDescent="0.25">
      <c r="A44" s="30">
        <v>45</v>
      </c>
      <c r="B44" s="26">
        <v>0.74999999999999922</v>
      </c>
      <c r="C44" s="26">
        <v>0.75347222222222143</v>
      </c>
      <c r="D44" s="26">
        <v>0.75555555555555476</v>
      </c>
      <c r="E44" s="26">
        <v>0.7562499999999992</v>
      </c>
      <c r="F44" s="26">
        <v>0.75763888888888808</v>
      </c>
      <c r="G44" s="26">
        <v>0.75972222222222141</v>
      </c>
      <c r="H44" s="26">
        <v>0.76111111111111041</v>
      </c>
      <c r="I44" s="26">
        <v>0.76249999999999929</v>
      </c>
      <c r="J44" s="26">
        <v>0.76388888888888806</v>
      </c>
      <c r="K44" s="26">
        <v>0.76527777777777695</v>
      </c>
      <c r="L44" s="26">
        <v>0.76666666666666583</v>
      </c>
      <c r="M44" s="26">
        <v>0.76874999999999916</v>
      </c>
      <c r="N44" s="26">
        <v>0.77083333333333248</v>
      </c>
      <c r="O44" s="26">
        <v>0.77222222222222137</v>
      </c>
      <c r="P44" s="26">
        <v>0.77361111111111025</v>
      </c>
      <c r="Q44" s="26">
        <v>0.77499999999999913</v>
      </c>
      <c r="R44" s="26">
        <v>0.77708333333333246</v>
      </c>
      <c r="S44" s="26">
        <v>0.77916666666666579</v>
      </c>
      <c r="T44" s="47">
        <v>0.78194444444444355</v>
      </c>
      <c r="U44" s="54">
        <v>45</v>
      </c>
    </row>
    <row r="45" spans="1:21" ht="21" x14ac:dyDescent="0.25">
      <c r="A45" s="29">
        <v>40</v>
      </c>
      <c r="B45" s="25">
        <v>0.76388888888888806</v>
      </c>
      <c r="C45" s="25">
        <v>0.76736111111111027</v>
      </c>
      <c r="D45" s="25">
        <v>0.7694444444444436</v>
      </c>
      <c r="E45" s="25">
        <v>0.77013888888888804</v>
      </c>
      <c r="F45" s="25">
        <v>0.77152777777777692</v>
      </c>
      <c r="G45" s="25">
        <v>0.77361111111111025</v>
      </c>
      <c r="H45" s="25">
        <v>0.77499999999999925</v>
      </c>
      <c r="I45" s="25">
        <v>0.77638888888888813</v>
      </c>
      <c r="J45" s="25">
        <v>0.7777777777777769</v>
      </c>
      <c r="K45" s="25">
        <v>0.77916666666666579</v>
      </c>
      <c r="L45" s="25">
        <v>0.78055555555555467</v>
      </c>
      <c r="M45" s="25">
        <v>0.782638888888888</v>
      </c>
      <c r="N45" s="25">
        <v>0.78472222222222132</v>
      </c>
      <c r="O45" s="25">
        <v>0.78611111111111021</v>
      </c>
      <c r="P45" s="25">
        <v>0.78749999999999909</v>
      </c>
      <c r="Q45" s="25">
        <v>0.78888888888888797</v>
      </c>
      <c r="R45" s="25">
        <v>0.7909722222222213</v>
      </c>
      <c r="S45" s="25">
        <v>0.79305555555555463</v>
      </c>
      <c r="T45" s="48">
        <v>0.79583333333333239</v>
      </c>
      <c r="U45" s="55">
        <v>40</v>
      </c>
    </row>
    <row r="46" spans="1:21" ht="21" x14ac:dyDescent="0.25">
      <c r="A46" s="30">
        <v>41</v>
      </c>
      <c r="B46" s="26">
        <v>0.7777777777777769</v>
      </c>
      <c r="C46" s="26">
        <v>0.78124999999999911</v>
      </c>
      <c r="D46" s="26">
        <v>0.78333333333333244</v>
      </c>
      <c r="E46" s="26">
        <v>0.78402777777777688</v>
      </c>
      <c r="F46" s="26">
        <v>0.78541666666666576</v>
      </c>
      <c r="G46" s="26">
        <v>0.78749999999999909</v>
      </c>
      <c r="H46" s="26">
        <v>0.78888888888888808</v>
      </c>
      <c r="I46" s="26">
        <v>0.79027777777777697</v>
      </c>
      <c r="J46" s="26">
        <v>0.79166666666666574</v>
      </c>
      <c r="K46" s="26">
        <v>0.79305555555555463</v>
      </c>
      <c r="L46" s="26">
        <v>0.79444444444444351</v>
      </c>
      <c r="M46" s="26">
        <v>0.79652777777777684</v>
      </c>
      <c r="N46" s="26">
        <v>0.79861111111111016</v>
      </c>
      <c r="O46" s="26">
        <v>0.79999999999999905</v>
      </c>
      <c r="P46" s="26">
        <v>0.80138888888888793</v>
      </c>
      <c r="Q46" s="26">
        <v>0.80277777777777681</v>
      </c>
      <c r="R46" s="26">
        <v>0.80486111111111014</v>
      </c>
      <c r="S46" s="26">
        <v>0.80694444444444346</v>
      </c>
      <c r="T46" s="47">
        <v>0.80972222222222123</v>
      </c>
      <c r="U46" s="54">
        <v>41</v>
      </c>
    </row>
    <row r="47" spans="1:21" ht="21" x14ac:dyDescent="0.25">
      <c r="A47" s="29">
        <v>42</v>
      </c>
      <c r="B47" s="25">
        <v>0.79166666666666574</v>
      </c>
      <c r="C47" s="25">
        <v>0.79513888888888795</v>
      </c>
      <c r="D47" s="25">
        <v>0.79722222222222128</v>
      </c>
      <c r="E47" s="25">
        <v>0.79791666666666572</v>
      </c>
      <c r="F47" s="25">
        <v>0.7993055555555546</v>
      </c>
      <c r="G47" s="25">
        <v>0.80138888888888793</v>
      </c>
      <c r="H47" s="25">
        <v>0.80277777777777692</v>
      </c>
      <c r="I47" s="25">
        <v>0.80416666666666581</v>
      </c>
      <c r="J47" s="25">
        <v>0.80555555555555458</v>
      </c>
      <c r="K47" s="25">
        <v>0.80694444444444346</v>
      </c>
      <c r="L47" s="25">
        <v>0.80833333333333235</v>
      </c>
      <c r="M47" s="25">
        <v>0.81041666666666567</v>
      </c>
      <c r="N47" s="25">
        <v>0.812499999999999</v>
      </c>
      <c r="O47" s="25">
        <v>0.81388888888888788</v>
      </c>
      <c r="P47" s="25">
        <v>0.81527777777777677</v>
      </c>
      <c r="Q47" s="25">
        <v>0.81666666666666565</v>
      </c>
      <c r="R47" s="25">
        <v>0.81874999999999898</v>
      </c>
      <c r="S47" s="25">
        <v>0.8208333333333323</v>
      </c>
      <c r="T47" s="48">
        <v>0.82361111111111007</v>
      </c>
      <c r="U47" s="55">
        <v>42</v>
      </c>
    </row>
    <row r="48" spans="1:21" ht="21" x14ac:dyDescent="0.25">
      <c r="A48" s="30">
        <v>43</v>
      </c>
      <c r="B48" s="26">
        <v>0.80555555555555458</v>
      </c>
      <c r="C48" s="26">
        <v>0.80902777777777679</v>
      </c>
      <c r="D48" s="26">
        <v>0.81111111111111012</v>
      </c>
      <c r="E48" s="26">
        <v>0.81180555555555456</v>
      </c>
      <c r="F48" s="26">
        <v>0.81319444444444344</v>
      </c>
      <c r="G48" s="26">
        <v>0.81527777777777677</v>
      </c>
      <c r="H48" s="26">
        <v>0.81666666666666576</v>
      </c>
      <c r="I48" s="26">
        <v>0.81805555555555465</v>
      </c>
      <c r="J48" s="26">
        <v>0.81944444444444342</v>
      </c>
      <c r="K48" s="26">
        <v>0.8208333333333323</v>
      </c>
      <c r="L48" s="26">
        <v>0.82222222222222119</v>
      </c>
      <c r="M48" s="26">
        <v>0.82430555555555451</v>
      </c>
      <c r="N48" s="26">
        <v>0.82638888888888784</v>
      </c>
      <c r="O48" s="26">
        <v>0.82777777777777672</v>
      </c>
      <c r="P48" s="26">
        <v>0.82916666666666561</v>
      </c>
      <c r="Q48" s="26">
        <v>0.83055555555555449</v>
      </c>
      <c r="R48" s="26">
        <v>0.83263888888888782</v>
      </c>
      <c r="S48" s="26">
        <v>0.83472222222222114</v>
      </c>
      <c r="T48" s="47">
        <v>0.83749999999999891</v>
      </c>
      <c r="U48" s="54">
        <v>43</v>
      </c>
    </row>
    <row r="49" spans="1:21" ht="21" x14ac:dyDescent="0.25">
      <c r="A49" s="29">
        <v>44</v>
      </c>
      <c r="B49" s="25">
        <v>0.81944444444444342</v>
      </c>
      <c r="C49" s="25">
        <v>0.82291666666666563</v>
      </c>
      <c r="D49" s="25">
        <v>0.82499999999999896</v>
      </c>
      <c r="E49" s="25">
        <v>0.8256944444444434</v>
      </c>
      <c r="F49" s="25">
        <v>0.82708333333333228</v>
      </c>
      <c r="G49" s="25">
        <v>0.82916666666666561</v>
      </c>
      <c r="H49" s="25">
        <v>0.8305555555555546</v>
      </c>
      <c r="I49" s="25">
        <v>0.83194444444444349</v>
      </c>
      <c r="J49" s="25">
        <v>0.83333333333333226</v>
      </c>
      <c r="K49" s="25">
        <v>0.83472222222222114</v>
      </c>
      <c r="L49" s="25">
        <v>0.83611111111111003</v>
      </c>
      <c r="M49" s="25">
        <v>0.83819444444444335</v>
      </c>
      <c r="N49" s="25">
        <v>0.84027777777777668</v>
      </c>
      <c r="O49" s="25">
        <v>0.84166666666666556</v>
      </c>
      <c r="P49" s="25">
        <v>0.84305555555555445</v>
      </c>
      <c r="Q49" s="25">
        <v>0.84444444444444333</v>
      </c>
      <c r="R49" s="25">
        <v>0.84652777777777666</v>
      </c>
      <c r="S49" s="25">
        <v>0.84861111111110998</v>
      </c>
      <c r="T49" s="48">
        <v>0.85138888888888775</v>
      </c>
      <c r="U49" s="55">
        <v>44</v>
      </c>
    </row>
    <row r="50" spans="1:21" ht="21" x14ac:dyDescent="0.25">
      <c r="A50" s="30">
        <v>45</v>
      </c>
      <c r="B50" s="26">
        <v>0.83333333333333226</v>
      </c>
      <c r="C50" s="26">
        <v>0.83680555555555447</v>
      </c>
      <c r="D50" s="26">
        <v>0.8388888888888878</v>
      </c>
      <c r="E50" s="26">
        <v>0.83958333333333224</v>
      </c>
      <c r="F50" s="26">
        <v>0.84097222222222112</v>
      </c>
      <c r="G50" s="26">
        <v>0.84305555555555445</v>
      </c>
      <c r="H50" s="26">
        <v>0.84444444444444344</v>
      </c>
      <c r="I50" s="26">
        <v>0.84583333333333233</v>
      </c>
      <c r="J50" s="26">
        <v>0.8472222222222211</v>
      </c>
      <c r="K50" s="26">
        <v>0.84861111111110998</v>
      </c>
      <c r="L50" s="26">
        <v>0.84999999999999887</v>
      </c>
      <c r="M50" s="26">
        <v>0.85208333333333219</v>
      </c>
      <c r="N50" s="26">
        <v>0.85416666666666552</v>
      </c>
      <c r="O50" s="26">
        <v>0.8555555555555544</v>
      </c>
      <c r="P50" s="26">
        <v>0.85694444444444329</v>
      </c>
      <c r="Q50" s="26">
        <v>0.85833333333333217</v>
      </c>
      <c r="R50" s="26">
        <v>0.8604166666666655</v>
      </c>
      <c r="S50" s="26">
        <v>0.86249999999999882</v>
      </c>
      <c r="T50" s="47">
        <v>0.86527777777777659</v>
      </c>
      <c r="U50" s="54">
        <v>45</v>
      </c>
    </row>
    <row r="51" spans="1:21" ht="21" x14ac:dyDescent="0.25">
      <c r="A51" s="29">
        <v>40</v>
      </c>
      <c r="B51" s="25">
        <v>0.8472222222222211</v>
      </c>
      <c r="C51" s="25">
        <v>0.85069444444444331</v>
      </c>
      <c r="D51" s="25">
        <v>0.85277777777777664</v>
      </c>
      <c r="E51" s="25">
        <v>0.85347222222222108</v>
      </c>
      <c r="F51" s="25">
        <v>0.85486111111110996</v>
      </c>
      <c r="G51" s="25">
        <v>0.85694444444444329</v>
      </c>
      <c r="H51" s="25">
        <v>0.85833333333333228</v>
      </c>
      <c r="I51" s="25">
        <v>0.85972222222222117</v>
      </c>
      <c r="J51" s="25">
        <v>0.86111111111110994</v>
      </c>
      <c r="K51" s="25">
        <v>0.86249999999999882</v>
      </c>
      <c r="L51" s="25">
        <v>0.86388888888888771</v>
      </c>
      <c r="M51" s="25">
        <v>0.86597222222222103</v>
      </c>
      <c r="N51" s="25">
        <v>0.86805555555555436</v>
      </c>
      <c r="O51" s="25">
        <v>0.86944444444444324</v>
      </c>
      <c r="P51" s="25">
        <v>0.87083333333333213</v>
      </c>
      <c r="Q51" s="25">
        <v>0.87222222222222101</v>
      </c>
      <c r="R51" s="25">
        <v>0.87430555555555434</v>
      </c>
      <c r="S51" s="25">
        <v>0.87638888888888766</v>
      </c>
      <c r="T51" s="48">
        <v>0.87916666666666543</v>
      </c>
      <c r="U51" s="55">
        <v>40</v>
      </c>
    </row>
    <row r="52" spans="1:21" ht="21" x14ac:dyDescent="0.25">
      <c r="A52" s="30">
        <v>41</v>
      </c>
      <c r="B52" s="26">
        <v>0.86111111111110994</v>
      </c>
      <c r="C52" s="26">
        <v>0.86458333333333215</v>
      </c>
      <c r="D52" s="26">
        <v>0.86666666666666548</v>
      </c>
      <c r="E52" s="26">
        <v>0.86736111111110992</v>
      </c>
      <c r="F52" s="26">
        <v>0.8687499999999988</v>
      </c>
      <c r="G52" s="26">
        <v>0.87083333333333213</v>
      </c>
      <c r="H52" s="26">
        <v>0.87222222222222112</v>
      </c>
      <c r="I52" s="26">
        <v>0.87361111111111001</v>
      </c>
      <c r="J52" s="26">
        <v>0.87499999999999878</v>
      </c>
      <c r="K52" s="26">
        <v>0.87638888888888766</v>
      </c>
      <c r="L52" s="26">
        <v>0.87777777777777655</v>
      </c>
      <c r="M52" s="26">
        <v>0.87986111111110987</v>
      </c>
      <c r="N52" s="26">
        <v>0.8819444444444432</v>
      </c>
      <c r="O52" s="26">
        <v>0.88333333333333208</v>
      </c>
      <c r="P52" s="26">
        <v>0.88472222222222097</v>
      </c>
      <c r="Q52" s="26">
        <v>0.88611111111110985</v>
      </c>
      <c r="R52" s="26">
        <v>0.88819444444444318</v>
      </c>
      <c r="S52" s="26">
        <v>0.8902777777777765</v>
      </c>
      <c r="T52" s="47">
        <v>0.89305555555555427</v>
      </c>
      <c r="U52" s="54">
        <v>41</v>
      </c>
    </row>
    <row r="53" spans="1:21" ht="21" x14ac:dyDescent="0.25">
      <c r="A53" s="29">
        <v>42</v>
      </c>
      <c r="B53" s="25">
        <v>0.87499999999999878</v>
      </c>
      <c r="C53" s="25">
        <v>0.87847222222222099</v>
      </c>
      <c r="D53" s="25">
        <v>0.88055555555555431</v>
      </c>
      <c r="E53" s="25">
        <v>0.88124999999999876</v>
      </c>
      <c r="F53" s="25">
        <v>0.88263888888888764</v>
      </c>
      <c r="G53" s="25">
        <v>0.88472222222222097</v>
      </c>
      <c r="H53" s="25">
        <v>0.88611111111110996</v>
      </c>
      <c r="I53" s="25">
        <v>0.88749999999999885</v>
      </c>
      <c r="J53" s="25">
        <v>0.88888888888888762</v>
      </c>
      <c r="K53" s="25">
        <v>0.8902777777777765</v>
      </c>
      <c r="L53" s="25">
        <v>0.89166666666666539</v>
      </c>
      <c r="M53" s="25">
        <v>0.89374999999999871</v>
      </c>
      <c r="N53" s="25">
        <v>0.89583333333333204</v>
      </c>
      <c r="O53" s="25">
        <v>0.89722222222222092</v>
      </c>
      <c r="P53" s="25">
        <v>0.89861111111110981</v>
      </c>
      <c r="Q53" s="25">
        <v>0.89999999999999869</v>
      </c>
      <c r="R53" s="25">
        <v>0.90208333333333202</v>
      </c>
      <c r="S53" s="25">
        <v>0.90416666666666534</v>
      </c>
      <c r="T53" s="48">
        <v>0.90694444444444311</v>
      </c>
      <c r="U53" s="55">
        <v>42</v>
      </c>
    </row>
    <row r="54" spans="1:21" ht="21" x14ac:dyDescent="0.25">
      <c r="A54" s="30">
        <v>43</v>
      </c>
      <c r="B54" s="26">
        <v>0.88888888888888762</v>
      </c>
      <c r="C54" s="26">
        <v>0.89236111111110983</v>
      </c>
      <c r="D54" s="26">
        <v>0.89444444444444315</v>
      </c>
      <c r="E54" s="26">
        <v>0.8951388888888876</v>
      </c>
      <c r="F54" s="26">
        <v>0.89652777777777648</v>
      </c>
      <c r="G54" s="26">
        <v>0.89861111111110981</v>
      </c>
      <c r="H54" s="26">
        <v>0.8999999999999988</v>
      </c>
      <c r="I54" s="26">
        <v>0.90138888888888768</v>
      </c>
      <c r="J54" s="26">
        <v>0.90277777777777646</v>
      </c>
      <c r="K54" s="26">
        <v>0.90416666666666534</v>
      </c>
      <c r="L54" s="26">
        <v>0.90555555555555423</v>
      </c>
      <c r="M54" s="26">
        <v>0.90763888888888755</v>
      </c>
      <c r="N54" s="26">
        <v>0.90972222222222088</v>
      </c>
      <c r="O54" s="26">
        <v>0.91111111111110976</v>
      </c>
      <c r="P54" s="26">
        <v>0.91249999999999865</v>
      </c>
      <c r="Q54" s="26">
        <v>0.91388888888888753</v>
      </c>
      <c r="R54" s="26">
        <v>0.91597222222222086</v>
      </c>
      <c r="S54" s="26">
        <v>0.91805555555555418</v>
      </c>
      <c r="T54" s="47">
        <v>0.92083333333333195</v>
      </c>
      <c r="U54" s="54">
        <v>43</v>
      </c>
    </row>
    <row r="55" spans="1:21" ht="21" x14ac:dyDescent="0.25">
      <c r="A55" s="29">
        <v>44</v>
      </c>
      <c r="B55" s="25">
        <v>0.90277777777777646</v>
      </c>
      <c r="C55" s="25">
        <v>0.90624999999999867</v>
      </c>
      <c r="D55" s="25">
        <v>0.90833333333333199</v>
      </c>
      <c r="E55" s="25">
        <v>0.90902777777777644</v>
      </c>
      <c r="F55" s="25">
        <v>0.91041666666666532</v>
      </c>
      <c r="G55" s="25">
        <v>0.91249999999999865</v>
      </c>
      <c r="H55" s="25">
        <v>0.91388888888888764</v>
      </c>
      <c r="I55" s="25">
        <v>0.91527777777777652</v>
      </c>
      <c r="J55" s="25">
        <v>0.9166666666666653</v>
      </c>
      <c r="K55" s="25">
        <v>0.91805555555555418</v>
      </c>
      <c r="L55" s="25">
        <v>0.91944444444444307</v>
      </c>
      <c r="M55" s="25">
        <v>0.92152777777777639</v>
      </c>
      <c r="N55" s="25">
        <v>0.92361111111110972</v>
      </c>
      <c r="O55" s="25">
        <v>0.9249999999999986</v>
      </c>
      <c r="P55" s="25">
        <v>0.92638888888888749</v>
      </c>
      <c r="Q55" s="25">
        <v>0.92777777777777637</v>
      </c>
      <c r="R55" s="25">
        <v>0.92986111111110969</v>
      </c>
      <c r="S55" s="25">
        <v>0.93194444444444302</v>
      </c>
      <c r="T55" s="48">
        <v>0.93472222222222079</v>
      </c>
      <c r="U55" s="55">
        <v>44</v>
      </c>
    </row>
    <row r="56" spans="1:21" ht="21" x14ac:dyDescent="0.25">
      <c r="A56" s="30">
        <v>45</v>
      </c>
      <c r="B56" s="26">
        <v>0.9166666666666653</v>
      </c>
      <c r="C56" s="26">
        <v>0.92013888888888751</v>
      </c>
      <c r="D56" s="26">
        <v>0.92222222222222083</v>
      </c>
      <c r="E56" s="26">
        <v>0.92291666666666528</v>
      </c>
      <c r="F56" s="26">
        <v>0.92430555555555416</v>
      </c>
      <c r="G56" s="26">
        <v>0.92638888888888749</v>
      </c>
      <c r="H56" s="26">
        <v>0.92777777777777648</v>
      </c>
      <c r="I56" s="26">
        <v>0.92916666666666536</v>
      </c>
      <c r="J56" s="26">
        <v>0.93055555555555414</v>
      </c>
      <c r="K56" s="26">
        <v>0.93194444444444302</v>
      </c>
      <c r="L56" s="26">
        <v>0.9333333333333319</v>
      </c>
      <c r="M56" s="26">
        <v>0.93541666666666523</v>
      </c>
      <c r="N56" s="26">
        <v>0.93749999999999856</v>
      </c>
      <c r="O56" s="26">
        <v>0.93888888888888744</v>
      </c>
      <c r="P56" s="26">
        <v>0.94027777777777632</v>
      </c>
      <c r="Q56" s="26">
        <v>0.94166666666666521</v>
      </c>
      <c r="R56" s="26">
        <v>0.94374999999999853</v>
      </c>
      <c r="S56" s="26">
        <v>0.94583333333333186</v>
      </c>
      <c r="T56" s="47">
        <v>0.94861111111110963</v>
      </c>
      <c r="U56" s="54">
        <v>45</v>
      </c>
    </row>
    <row r="57" spans="1:21" ht="21" customHeight="1" x14ac:dyDescent="0.25">
      <c r="A57" s="29">
        <v>40</v>
      </c>
      <c r="B57" s="25">
        <v>0.93055555555555414</v>
      </c>
      <c r="C57" s="25">
        <v>0.93402777777777635</v>
      </c>
      <c r="D57" s="25">
        <v>0.93611111111110967</v>
      </c>
      <c r="E57" s="25">
        <v>0.93680555555555411</v>
      </c>
      <c r="F57" s="25">
        <v>0.938194444444443</v>
      </c>
      <c r="G57" s="25">
        <v>0.94027777777777632</v>
      </c>
      <c r="H57" s="25">
        <v>0.94166666666666532</v>
      </c>
      <c r="I57" s="25">
        <v>0.9430555555555542</v>
      </c>
      <c r="J57" s="25">
        <v>0.94444444444444298</v>
      </c>
      <c r="K57" s="25">
        <v>0.94583333333333186</v>
      </c>
      <c r="L57" s="25">
        <v>0.94722222222222074</v>
      </c>
      <c r="M57" s="25">
        <v>0.94930555555555407</v>
      </c>
      <c r="N57" s="25">
        <v>0.9513888888888874</v>
      </c>
      <c r="O57" s="25">
        <v>0.95277777777777628</v>
      </c>
      <c r="P57" s="25">
        <v>0.95416666666666516</v>
      </c>
      <c r="Q57" s="25">
        <v>0.95555555555555405</v>
      </c>
      <c r="R57" s="25">
        <v>0.95763888888888737</v>
      </c>
      <c r="S57" s="25">
        <v>0.9597222222222207</v>
      </c>
      <c r="T57" s="48">
        <v>0.96249999999999847</v>
      </c>
      <c r="U57" s="55">
        <v>40</v>
      </c>
    </row>
    <row r="58" spans="1:21" ht="21" customHeight="1" x14ac:dyDescent="0.25">
      <c r="A58" s="30">
        <v>41</v>
      </c>
      <c r="B58" s="26">
        <v>0.94444444444444298</v>
      </c>
      <c r="C58" s="26">
        <v>0.94791666666666519</v>
      </c>
      <c r="D58" s="26">
        <v>0.94999999999999851</v>
      </c>
      <c r="E58" s="26">
        <v>0.95069444444444295</v>
      </c>
      <c r="F58" s="26">
        <v>0.95208333333333184</v>
      </c>
      <c r="G58" s="26">
        <v>0.95416666666666516</v>
      </c>
      <c r="H58" s="26">
        <v>0.95555555555555416</v>
      </c>
      <c r="I58" s="26">
        <v>0.95694444444444304</v>
      </c>
      <c r="J58" s="26">
        <v>0.95833333333333182</v>
      </c>
      <c r="K58" s="26">
        <v>0.9597222222222207</v>
      </c>
      <c r="L58" s="26">
        <v>0.96111111111110958</v>
      </c>
      <c r="M58" s="26">
        <v>0.96319444444444291</v>
      </c>
      <c r="N58" s="26">
        <v>0.96527777777777624</v>
      </c>
      <c r="O58" s="26">
        <v>0.96666666666666512</v>
      </c>
      <c r="P58" s="26">
        <v>0.968055555555554</v>
      </c>
      <c r="Q58" s="26">
        <v>0.96944444444444289</v>
      </c>
      <c r="R58" s="26">
        <v>0.97152777777777621</v>
      </c>
      <c r="S58" s="26">
        <v>0.97361111111110954</v>
      </c>
      <c r="T58" s="47">
        <v>0.97638888888888731</v>
      </c>
      <c r="U58" s="54">
        <v>41</v>
      </c>
    </row>
    <row r="59" spans="1:21" ht="21" customHeight="1" thickBot="1" x14ac:dyDescent="0.3">
      <c r="A59" s="60">
        <v>42</v>
      </c>
      <c r="B59" s="240">
        <v>0.95833333333333182</v>
      </c>
      <c r="C59" s="240">
        <v>0.96180555555555403</v>
      </c>
      <c r="D59" s="240">
        <v>0.96388888888888735</v>
      </c>
      <c r="E59" s="240">
        <v>0.96458333333333179</v>
      </c>
      <c r="F59" s="240">
        <v>0.96597222222222068</v>
      </c>
      <c r="G59" s="240">
        <v>0.968055555555554</v>
      </c>
      <c r="H59" s="240">
        <v>0.969444444444443</v>
      </c>
      <c r="I59" s="240">
        <v>0.97083333333333188</v>
      </c>
      <c r="J59" s="240">
        <v>0.97222222222222066</v>
      </c>
      <c r="K59" s="240">
        <v>0.97361111111110954</v>
      </c>
      <c r="L59" s="240">
        <v>0.97499999999999842</v>
      </c>
      <c r="M59" s="240">
        <v>0.97708333333333175</v>
      </c>
      <c r="N59" s="240">
        <v>0.97916666666666508</v>
      </c>
      <c r="O59" s="240">
        <v>0.98055555555555396</v>
      </c>
      <c r="P59" s="240">
        <v>0.98194444444444284</v>
      </c>
      <c r="Q59" s="240">
        <v>0.98333333333333173</v>
      </c>
      <c r="R59" s="240">
        <v>0.98541666666666505</v>
      </c>
      <c r="S59" s="240">
        <v>0.98749999999999838</v>
      </c>
      <c r="T59" s="241">
        <v>0.99027777777777615</v>
      </c>
      <c r="U59" s="59">
        <v>42</v>
      </c>
    </row>
    <row r="60" spans="1:21" ht="21.75" customHeight="1" x14ac:dyDescent="0.25"/>
    <row r="61" spans="1:21" ht="21" customHeight="1" x14ac:dyDescent="0.25"/>
    <row r="62" spans="1:21" ht="21.75" customHeight="1" x14ac:dyDescent="0.25"/>
  </sheetData>
  <mergeCells count="3">
    <mergeCell ref="H2:N2"/>
    <mergeCell ref="O2:U2"/>
    <mergeCell ref="H1:M1"/>
  </mergeCells>
  <printOptions horizontalCentered="1" verticalCentered="1"/>
  <pageMargins left="0.25" right="0.25" top="0.75" bottom="0.75" header="0.3" footer="0.3"/>
  <pageSetup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U57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1" sqref="V1"/>
    </sheetView>
  </sheetViews>
  <sheetFormatPr defaultRowHeight="15" x14ac:dyDescent="0.25"/>
  <cols>
    <col min="1" max="1" width="5.42578125" customWidth="1"/>
    <col min="2" max="8" width="9.140625" customWidth="1"/>
    <col min="9" max="9" width="1" customWidth="1"/>
    <col min="10" max="10" width="8.28515625" customWidth="1"/>
    <col min="11" max="11" width="1" customWidth="1"/>
    <col min="19" max="19" width="5.42578125" customWidth="1"/>
    <col min="20" max="21" width="0" hidden="1" customWidth="1"/>
  </cols>
  <sheetData>
    <row r="1" spans="1:21" ht="30" thickBot="1" x14ac:dyDescent="0.4">
      <c r="A1" s="79"/>
      <c r="B1" s="78"/>
      <c r="C1" s="78"/>
      <c r="D1" s="78"/>
      <c r="E1" s="78"/>
      <c r="F1" s="78"/>
      <c r="G1" s="176" t="s">
        <v>72</v>
      </c>
      <c r="H1" s="176"/>
      <c r="I1" s="176"/>
      <c r="J1" s="176"/>
      <c r="K1" s="176"/>
      <c r="L1" s="176"/>
      <c r="M1" s="176"/>
      <c r="N1" s="78"/>
      <c r="O1" s="78"/>
      <c r="P1" s="177" t="s">
        <v>71</v>
      </c>
      <c r="Q1" s="178"/>
      <c r="R1" s="178"/>
      <c r="S1" s="179"/>
    </row>
    <row r="2" spans="1:21" ht="17.25" thickBot="1" x14ac:dyDescent="0.35">
      <c r="A2" s="77"/>
      <c r="B2" s="76"/>
      <c r="C2" s="76"/>
      <c r="D2" s="76"/>
      <c r="E2" s="76"/>
      <c r="F2" s="184" t="s">
        <v>1</v>
      </c>
      <c r="G2" s="184"/>
      <c r="H2" s="184"/>
      <c r="I2" s="184"/>
      <c r="J2" s="184"/>
      <c r="K2" s="184"/>
      <c r="L2" s="184"/>
      <c r="M2" s="184"/>
      <c r="N2" s="184"/>
      <c r="O2" s="180" t="s">
        <v>94</v>
      </c>
      <c r="P2" s="180"/>
      <c r="Q2" s="180"/>
      <c r="R2" s="180"/>
      <c r="S2" s="181"/>
    </row>
    <row r="3" spans="1:21" ht="17.25" thickBot="1" x14ac:dyDescent="0.35">
      <c r="A3" s="141"/>
      <c r="B3" s="156"/>
      <c r="C3" s="185" t="s">
        <v>81</v>
      </c>
      <c r="D3" s="185"/>
      <c r="E3" s="185"/>
      <c r="F3" s="185"/>
      <c r="G3" s="185"/>
      <c r="H3" s="142"/>
      <c r="I3" s="143"/>
      <c r="J3" s="182" t="s">
        <v>2</v>
      </c>
      <c r="K3" s="143"/>
      <c r="L3" s="141"/>
      <c r="M3" s="185" t="s">
        <v>82</v>
      </c>
      <c r="N3" s="185"/>
      <c r="O3" s="185"/>
      <c r="P3" s="185"/>
      <c r="Q3" s="185"/>
      <c r="R3" s="144"/>
      <c r="S3" s="142"/>
    </row>
    <row r="4" spans="1:21" ht="57" thickBot="1" x14ac:dyDescent="0.3">
      <c r="A4" s="75" t="s">
        <v>2</v>
      </c>
      <c r="B4" s="71" t="s">
        <v>13</v>
      </c>
      <c r="C4" s="71" t="s">
        <v>65</v>
      </c>
      <c r="D4" s="72" t="s">
        <v>66</v>
      </c>
      <c r="E4" s="72" t="s">
        <v>67</v>
      </c>
      <c r="F4" s="72" t="s">
        <v>68</v>
      </c>
      <c r="G4" s="72" t="s">
        <v>69</v>
      </c>
      <c r="H4" s="74" t="s">
        <v>70</v>
      </c>
      <c r="I4" s="145"/>
      <c r="J4" s="183"/>
      <c r="K4" s="145"/>
      <c r="L4" s="73" t="s">
        <v>70</v>
      </c>
      <c r="M4" s="72" t="s">
        <v>69</v>
      </c>
      <c r="N4" s="72" t="s">
        <v>68</v>
      </c>
      <c r="O4" s="72" t="s">
        <v>67</v>
      </c>
      <c r="P4" s="72" t="s">
        <v>66</v>
      </c>
      <c r="Q4" s="71" t="s">
        <v>65</v>
      </c>
      <c r="R4" s="70" t="s">
        <v>13</v>
      </c>
      <c r="S4" s="69" t="s">
        <v>2</v>
      </c>
      <c r="T4" s="86" t="s">
        <v>73</v>
      </c>
      <c r="U4" s="86" t="s">
        <v>74</v>
      </c>
    </row>
    <row r="5" spans="1:21" x14ac:dyDescent="0.25">
      <c r="A5" s="146">
        <v>70</v>
      </c>
      <c r="B5" s="147">
        <v>0.25</v>
      </c>
      <c r="C5" s="148">
        <f>B5+TIME(0,2,0)</f>
        <v>0.25138888888888888</v>
      </c>
      <c r="D5" s="148">
        <f>C5+TIME(0,2,0)</f>
        <v>0.25277777777777777</v>
      </c>
      <c r="E5" s="148">
        <f>D5+TIME(0,1,0)</f>
        <v>0.25347222222222221</v>
      </c>
      <c r="F5" s="148">
        <f>E5+TIME(0,2,0)</f>
        <v>0.25486111111111109</v>
      </c>
      <c r="G5" s="148">
        <f>F5+TIME(0,2,0)</f>
        <v>0.25624999999999998</v>
      </c>
      <c r="H5" s="148">
        <f>G5+TIME(0,1,0)</f>
        <v>0.25694444444444442</v>
      </c>
      <c r="I5" s="68"/>
      <c r="J5" s="149">
        <v>70</v>
      </c>
      <c r="K5" s="68"/>
      <c r="L5" s="148">
        <v>0.2638888888888889</v>
      </c>
      <c r="M5" s="148">
        <f>L5+TIME(0,1,0)</f>
        <v>0.26458333333333334</v>
      </c>
      <c r="N5" s="148">
        <f>M5+TIME(0,2,0)</f>
        <v>0.26597222222222222</v>
      </c>
      <c r="O5" s="148">
        <f>N5+TIME(0,2,0)</f>
        <v>0.2673611111111111</v>
      </c>
      <c r="P5" s="148">
        <f>O5+TIME(0,1,0)</f>
        <v>0.26805555555555555</v>
      </c>
      <c r="Q5" s="148">
        <f>P5+TIME(0,2,0)</f>
        <v>0.26944444444444443</v>
      </c>
      <c r="R5" s="148">
        <f>Q5+TIME(0,2,0)</f>
        <v>0.27083333333333331</v>
      </c>
      <c r="S5" s="150">
        <v>70</v>
      </c>
      <c r="T5" s="242">
        <v>370</v>
      </c>
      <c r="U5" s="87">
        <v>470</v>
      </c>
    </row>
    <row r="6" spans="1:21" x14ac:dyDescent="0.25">
      <c r="A6" s="67">
        <v>71</v>
      </c>
      <c r="B6" s="151">
        <f>B5+TIME(0,20,0)</f>
        <v>0.2638888888888889</v>
      </c>
      <c r="C6" s="151">
        <f t="shared" ref="C6:H21" si="0">C5+TIME(0,20,0)</f>
        <v>0.26527777777777778</v>
      </c>
      <c r="D6" s="151">
        <f t="shared" si="0"/>
        <v>0.26666666666666666</v>
      </c>
      <c r="E6" s="151">
        <f t="shared" si="0"/>
        <v>0.2673611111111111</v>
      </c>
      <c r="F6" s="151">
        <f t="shared" si="0"/>
        <v>0.26874999999999999</v>
      </c>
      <c r="G6" s="151">
        <f t="shared" si="0"/>
        <v>0.27013888888888887</v>
      </c>
      <c r="H6" s="151">
        <f t="shared" si="0"/>
        <v>0.27083333333333331</v>
      </c>
      <c r="I6" s="152"/>
      <c r="J6" s="66">
        <v>71</v>
      </c>
      <c r="K6" s="152"/>
      <c r="L6" s="151">
        <f>L5+TIME(0,20,0)</f>
        <v>0.27777777777777779</v>
      </c>
      <c r="M6" s="151">
        <f t="shared" ref="M6:R21" si="1">M5+TIME(0,20,0)</f>
        <v>0.27847222222222223</v>
      </c>
      <c r="N6" s="151">
        <f t="shared" si="1"/>
        <v>0.27986111111111112</v>
      </c>
      <c r="O6" s="151">
        <f t="shared" si="1"/>
        <v>0.28125</v>
      </c>
      <c r="P6" s="151">
        <f t="shared" si="1"/>
        <v>0.28194444444444444</v>
      </c>
      <c r="Q6" s="151">
        <f t="shared" si="1"/>
        <v>0.28333333333333333</v>
      </c>
      <c r="R6" s="151">
        <f t="shared" si="1"/>
        <v>0.28472222222222221</v>
      </c>
      <c r="S6" s="64">
        <v>71</v>
      </c>
      <c r="T6" s="242">
        <v>371</v>
      </c>
      <c r="U6" s="87">
        <v>471</v>
      </c>
    </row>
    <row r="7" spans="1:21" x14ac:dyDescent="0.25">
      <c r="A7" s="146">
        <v>70</v>
      </c>
      <c r="B7" s="147">
        <f t="shared" ref="B7:H22" si="2">B6+TIME(0,20,0)</f>
        <v>0.27777777777777779</v>
      </c>
      <c r="C7" s="147">
        <f t="shared" si="0"/>
        <v>0.27916666666666667</v>
      </c>
      <c r="D7" s="147">
        <f t="shared" si="0"/>
        <v>0.28055555555555556</v>
      </c>
      <c r="E7" s="147">
        <f t="shared" si="0"/>
        <v>0.28125</v>
      </c>
      <c r="F7" s="147">
        <f t="shared" si="0"/>
        <v>0.28263888888888888</v>
      </c>
      <c r="G7" s="147">
        <f t="shared" si="0"/>
        <v>0.28402777777777777</v>
      </c>
      <c r="H7" s="147">
        <f t="shared" si="0"/>
        <v>0.28472222222222221</v>
      </c>
      <c r="I7" s="68"/>
      <c r="J7" s="149">
        <v>70</v>
      </c>
      <c r="K7" s="68"/>
      <c r="L7" s="147">
        <f t="shared" ref="L7:R22" si="3">L6+TIME(0,20,0)</f>
        <v>0.29166666666666669</v>
      </c>
      <c r="M7" s="147">
        <f t="shared" si="1"/>
        <v>0.29236111111111113</v>
      </c>
      <c r="N7" s="147">
        <f t="shared" si="1"/>
        <v>0.29375000000000001</v>
      </c>
      <c r="O7" s="147">
        <f t="shared" si="1"/>
        <v>0.2951388888888889</v>
      </c>
      <c r="P7" s="147">
        <f t="shared" si="1"/>
        <v>0.29583333333333334</v>
      </c>
      <c r="Q7" s="147">
        <f t="shared" si="1"/>
        <v>0.29722222222222222</v>
      </c>
      <c r="R7" s="147">
        <f t="shared" si="1"/>
        <v>0.2986111111111111</v>
      </c>
      <c r="S7" s="150">
        <v>70</v>
      </c>
      <c r="T7" s="242">
        <v>370</v>
      </c>
      <c r="U7" s="87">
        <v>470</v>
      </c>
    </row>
    <row r="8" spans="1:21" x14ac:dyDescent="0.25">
      <c r="A8" s="67">
        <v>71</v>
      </c>
      <c r="B8" s="151">
        <f t="shared" si="2"/>
        <v>0.29166666666666669</v>
      </c>
      <c r="C8" s="151">
        <f t="shared" si="0"/>
        <v>0.29305555555555557</v>
      </c>
      <c r="D8" s="151">
        <f t="shared" si="0"/>
        <v>0.29444444444444445</v>
      </c>
      <c r="E8" s="151">
        <f t="shared" si="0"/>
        <v>0.2951388888888889</v>
      </c>
      <c r="F8" s="151">
        <f t="shared" si="0"/>
        <v>0.29652777777777778</v>
      </c>
      <c r="G8" s="151">
        <f t="shared" si="0"/>
        <v>0.29791666666666666</v>
      </c>
      <c r="H8" s="151">
        <f t="shared" si="0"/>
        <v>0.2986111111111111</v>
      </c>
      <c r="I8" s="152"/>
      <c r="J8" s="66">
        <v>71</v>
      </c>
      <c r="K8" s="152"/>
      <c r="L8" s="151">
        <f t="shared" si="3"/>
        <v>0.30555555555555558</v>
      </c>
      <c r="M8" s="151">
        <f t="shared" si="1"/>
        <v>0.30625000000000002</v>
      </c>
      <c r="N8" s="151">
        <f t="shared" si="1"/>
        <v>0.30763888888888891</v>
      </c>
      <c r="O8" s="151">
        <f t="shared" si="1"/>
        <v>0.30902777777777779</v>
      </c>
      <c r="P8" s="151">
        <f t="shared" si="1"/>
        <v>0.30972222222222223</v>
      </c>
      <c r="Q8" s="151">
        <f t="shared" si="1"/>
        <v>0.31111111111111112</v>
      </c>
      <c r="R8" s="151">
        <f t="shared" si="1"/>
        <v>0.3125</v>
      </c>
      <c r="S8" s="64">
        <v>71</v>
      </c>
      <c r="T8" s="242">
        <v>371</v>
      </c>
      <c r="U8" s="87">
        <v>471</v>
      </c>
    </row>
    <row r="9" spans="1:21" x14ac:dyDescent="0.25">
      <c r="A9" s="146">
        <v>70</v>
      </c>
      <c r="B9" s="147">
        <f t="shared" si="2"/>
        <v>0.30555555555555558</v>
      </c>
      <c r="C9" s="147">
        <f t="shared" si="0"/>
        <v>0.30694444444444446</v>
      </c>
      <c r="D9" s="147">
        <f t="shared" si="0"/>
        <v>0.30833333333333335</v>
      </c>
      <c r="E9" s="147">
        <f t="shared" si="0"/>
        <v>0.30902777777777779</v>
      </c>
      <c r="F9" s="147">
        <f t="shared" si="0"/>
        <v>0.31041666666666667</v>
      </c>
      <c r="G9" s="147">
        <f t="shared" si="0"/>
        <v>0.31180555555555556</v>
      </c>
      <c r="H9" s="147">
        <f t="shared" si="0"/>
        <v>0.3125</v>
      </c>
      <c r="I9" s="68"/>
      <c r="J9" s="149">
        <v>70</v>
      </c>
      <c r="K9" s="68"/>
      <c r="L9" s="147">
        <f t="shared" si="3"/>
        <v>0.31944444444444448</v>
      </c>
      <c r="M9" s="147">
        <f t="shared" si="1"/>
        <v>0.32013888888888892</v>
      </c>
      <c r="N9" s="147">
        <f t="shared" si="1"/>
        <v>0.3215277777777778</v>
      </c>
      <c r="O9" s="147">
        <f t="shared" si="1"/>
        <v>0.32291666666666669</v>
      </c>
      <c r="P9" s="147">
        <f t="shared" si="1"/>
        <v>0.32361111111111113</v>
      </c>
      <c r="Q9" s="147">
        <f t="shared" si="1"/>
        <v>0.32500000000000001</v>
      </c>
      <c r="R9" s="147">
        <f t="shared" si="1"/>
        <v>0.3263888888888889</v>
      </c>
      <c r="S9" s="150">
        <v>70</v>
      </c>
      <c r="T9" s="242">
        <v>370</v>
      </c>
      <c r="U9" s="87">
        <v>470</v>
      </c>
    </row>
    <row r="10" spans="1:21" x14ac:dyDescent="0.25">
      <c r="A10" s="67">
        <v>71</v>
      </c>
      <c r="B10" s="151">
        <f t="shared" si="2"/>
        <v>0.31944444444444448</v>
      </c>
      <c r="C10" s="151">
        <f t="shared" si="0"/>
        <v>0.32083333333333336</v>
      </c>
      <c r="D10" s="151">
        <f t="shared" si="0"/>
        <v>0.32222222222222224</v>
      </c>
      <c r="E10" s="151">
        <f t="shared" si="0"/>
        <v>0.32291666666666669</v>
      </c>
      <c r="F10" s="151">
        <f t="shared" si="0"/>
        <v>0.32430555555555557</v>
      </c>
      <c r="G10" s="151">
        <f t="shared" si="0"/>
        <v>0.32569444444444445</v>
      </c>
      <c r="H10" s="151">
        <f t="shared" si="0"/>
        <v>0.3263888888888889</v>
      </c>
      <c r="I10" s="152"/>
      <c r="J10" s="66">
        <v>71</v>
      </c>
      <c r="K10" s="152"/>
      <c r="L10" s="151">
        <f t="shared" si="3"/>
        <v>0.33333333333333337</v>
      </c>
      <c r="M10" s="151">
        <f>M9+TIME(0,20,0)</f>
        <v>0.33402777777777781</v>
      </c>
      <c r="N10" s="151">
        <f t="shared" si="1"/>
        <v>0.3354166666666667</v>
      </c>
      <c r="O10" s="151">
        <f t="shared" si="1"/>
        <v>0.33680555555555558</v>
      </c>
      <c r="P10" s="151">
        <f t="shared" si="1"/>
        <v>0.33750000000000002</v>
      </c>
      <c r="Q10" s="151">
        <f t="shared" si="1"/>
        <v>0.33888888888888891</v>
      </c>
      <c r="R10" s="151">
        <f t="shared" si="1"/>
        <v>0.34027777777777779</v>
      </c>
      <c r="S10" s="64">
        <v>71</v>
      </c>
      <c r="T10" s="242">
        <v>371</v>
      </c>
      <c r="U10" s="87">
        <v>471</v>
      </c>
    </row>
    <row r="11" spans="1:21" x14ac:dyDescent="0.25">
      <c r="A11" s="146">
        <v>70</v>
      </c>
      <c r="B11" s="147">
        <f t="shared" si="2"/>
        <v>0.33333333333333337</v>
      </c>
      <c r="C11" s="147">
        <f t="shared" si="0"/>
        <v>0.33472222222222225</v>
      </c>
      <c r="D11" s="147">
        <f t="shared" si="0"/>
        <v>0.33611111111111114</v>
      </c>
      <c r="E11" s="147">
        <f t="shared" si="0"/>
        <v>0.33680555555555558</v>
      </c>
      <c r="F11" s="147">
        <f t="shared" si="0"/>
        <v>0.33819444444444446</v>
      </c>
      <c r="G11" s="147">
        <f t="shared" si="0"/>
        <v>0.33958333333333335</v>
      </c>
      <c r="H11" s="147">
        <f t="shared" si="0"/>
        <v>0.34027777777777779</v>
      </c>
      <c r="I11" s="68"/>
      <c r="J11" s="149">
        <v>70</v>
      </c>
      <c r="K11" s="68"/>
      <c r="L11" s="147">
        <f t="shared" si="3"/>
        <v>0.34722222222222227</v>
      </c>
      <c r="M11" s="147">
        <f t="shared" si="1"/>
        <v>0.34791666666666671</v>
      </c>
      <c r="N11" s="147">
        <f t="shared" si="1"/>
        <v>0.34930555555555559</v>
      </c>
      <c r="O11" s="147">
        <f t="shared" si="1"/>
        <v>0.35069444444444448</v>
      </c>
      <c r="P11" s="147">
        <f t="shared" si="1"/>
        <v>0.35138888888888892</v>
      </c>
      <c r="Q11" s="147">
        <f t="shared" si="1"/>
        <v>0.3527777777777778</v>
      </c>
      <c r="R11" s="147">
        <f t="shared" si="1"/>
        <v>0.35416666666666669</v>
      </c>
      <c r="S11" s="150">
        <v>70</v>
      </c>
      <c r="T11" s="242">
        <v>370</v>
      </c>
      <c r="U11" s="87">
        <v>470</v>
      </c>
    </row>
    <row r="12" spans="1:21" x14ac:dyDescent="0.25">
      <c r="A12" s="67">
        <v>71</v>
      </c>
      <c r="B12" s="151">
        <f t="shared" si="2"/>
        <v>0.34722222222222227</v>
      </c>
      <c r="C12" s="151">
        <f t="shared" si="0"/>
        <v>0.34861111111111115</v>
      </c>
      <c r="D12" s="151">
        <f t="shared" si="0"/>
        <v>0.35000000000000003</v>
      </c>
      <c r="E12" s="151">
        <f t="shared" si="0"/>
        <v>0.35069444444444448</v>
      </c>
      <c r="F12" s="151">
        <f t="shared" si="0"/>
        <v>0.35208333333333336</v>
      </c>
      <c r="G12" s="151">
        <f t="shared" si="0"/>
        <v>0.35347222222222224</v>
      </c>
      <c r="H12" s="151">
        <f t="shared" si="0"/>
        <v>0.35416666666666669</v>
      </c>
      <c r="I12" s="152"/>
      <c r="J12" s="66">
        <v>71</v>
      </c>
      <c r="K12" s="152"/>
      <c r="L12" s="151">
        <f t="shared" si="3"/>
        <v>0.36111111111111116</v>
      </c>
      <c r="M12" s="151">
        <f t="shared" si="1"/>
        <v>0.3618055555555556</v>
      </c>
      <c r="N12" s="151">
        <f t="shared" si="1"/>
        <v>0.36319444444444449</v>
      </c>
      <c r="O12" s="151">
        <f t="shared" si="1"/>
        <v>0.36458333333333337</v>
      </c>
      <c r="P12" s="151">
        <f t="shared" si="1"/>
        <v>0.36527777777777781</v>
      </c>
      <c r="Q12" s="151">
        <f t="shared" si="1"/>
        <v>0.3666666666666667</v>
      </c>
      <c r="R12" s="151">
        <f t="shared" si="1"/>
        <v>0.36805555555555558</v>
      </c>
      <c r="S12" s="64">
        <v>71</v>
      </c>
      <c r="T12" s="242">
        <v>371</v>
      </c>
      <c r="U12" s="87">
        <v>471</v>
      </c>
    </row>
    <row r="13" spans="1:21" x14ac:dyDescent="0.25">
      <c r="A13" s="146">
        <v>70</v>
      </c>
      <c r="B13" s="147">
        <f t="shared" si="2"/>
        <v>0.36111111111111116</v>
      </c>
      <c r="C13" s="147">
        <f t="shared" si="0"/>
        <v>0.36250000000000004</v>
      </c>
      <c r="D13" s="147">
        <f t="shared" si="0"/>
        <v>0.36388888888888893</v>
      </c>
      <c r="E13" s="147">
        <f t="shared" si="0"/>
        <v>0.36458333333333337</v>
      </c>
      <c r="F13" s="147">
        <f t="shared" si="0"/>
        <v>0.36597222222222225</v>
      </c>
      <c r="G13" s="147">
        <f t="shared" si="0"/>
        <v>0.36736111111111114</v>
      </c>
      <c r="H13" s="147">
        <f t="shared" si="0"/>
        <v>0.36805555555555558</v>
      </c>
      <c r="I13" s="68"/>
      <c r="J13" s="149">
        <v>70</v>
      </c>
      <c r="K13" s="68"/>
      <c r="L13" s="147">
        <f t="shared" si="3"/>
        <v>0.37500000000000006</v>
      </c>
      <c r="M13" s="147">
        <f t="shared" si="1"/>
        <v>0.3756944444444445</v>
      </c>
      <c r="N13" s="147">
        <f t="shared" si="1"/>
        <v>0.37708333333333338</v>
      </c>
      <c r="O13" s="147">
        <f t="shared" si="1"/>
        <v>0.37847222222222227</v>
      </c>
      <c r="P13" s="147">
        <f t="shared" si="1"/>
        <v>0.37916666666666671</v>
      </c>
      <c r="Q13" s="147">
        <f t="shared" si="1"/>
        <v>0.38055555555555559</v>
      </c>
      <c r="R13" s="147">
        <f t="shared" si="1"/>
        <v>0.38194444444444448</v>
      </c>
      <c r="S13" s="150">
        <v>70</v>
      </c>
      <c r="T13" s="243">
        <v>341</v>
      </c>
      <c r="U13" s="94">
        <v>441</v>
      </c>
    </row>
    <row r="14" spans="1:21" x14ac:dyDescent="0.25">
      <c r="A14" s="67">
        <v>71</v>
      </c>
      <c r="B14" s="151">
        <f t="shared" si="2"/>
        <v>0.37500000000000006</v>
      </c>
      <c r="C14" s="151">
        <f t="shared" si="0"/>
        <v>0.37638888888888894</v>
      </c>
      <c r="D14" s="151">
        <f t="shared" si="0"/>
        <v>0.37777777777777782</v>
      </c>
      <c r="E14" s="151">
        <f t="shared" si="0"/>
        <v>0.37847222222222227</v>
      </c>
      <c r="F14" s="151">
        <f t="shared" si="0"/>
        <v>0.37986111111111115</v>
      </c>
      <c r="G14" s="151">
        <f t="shared" si="0"/>
        <v>0.38125000000000003</v>
      </c>
      <c r="H14" s="151">
        <f t="shared" si="0"/>
        <v>0.38194444444444448</v>
      </c>
      <c r="I14" s="152"/>
      <c r="J14" s="66">
        <v>71</v>
      </c>
      <c r="K14" s="152"/>
      <c r="L14" s="151">
        <f t="shared" si="3"/>
        <v>0.38888888888888895</v>
      </c>
      <c r="M14" s="151">
        <f t="shared" si="1"/>
        <v>0.38958333333333339</v>
      </c>
      <c r="N14" s="151">
        <f t="shared" si="1"/>
        <v>0.39097222222222228</v>
      </c>
      <c r="O14" s="151">
        <f t="shared" si="1"/>
        <v>0.39236111111111116</v>
      </c>
      <c r="P14" s="151">
        <f t="shared" si="1"/>
        <v>0.3930555555555556</v>
      </c>
      <c r="Q14" s="151">
        <f t="shared" si="1"/>
        <v>0.39444444444444449</v>
      </c>
      <c r="R14" s="151">
        <f t="shared" si="1"/>
        <v>0.39583333333333337</v>
      </c>
      <c r="S14" s="64">
        <v>71</v>
      </c>
      <c r="T14" s="242">
        <v>370</v>
      </c>
      <c r="U14" s="87">
        <v>470</v>
      </c>
    </row>
    <row r="15" spans="1:21" x14ac:dyDescent="0.25">
      <c r="A15" s="146">
        <v>70</v>
      </c>
      <c r="B15" s="147">
        <f t="shared" si="2"/>
        <v>0.38888888888888895</v>
      </c>
      <c r="C15" s="147">
        <f t="shared" si="0"/>
        <v>0.39027777777777783</v>
      </c>
      <c r="D15" s="147">
        <f t="shared" si="0"/>
        <v>0.39166666666666672</v>
      </c>
      <c r="E15" s="147">
        <f t="shared" si="0"/>
        <v>0.39236111111111116</v>
      </c>
      <c r="F15" s="147">
        <f t="shared" si="0"/>
        <v>0.39375000000000004</v>
      </c>
      <c r="G15" s="147">
        <f t="shared" si="0"/>
        <v>0.39513888888888893</v>
      </c>
      <c r="H15" s="147">
        <f t="shared" si="0"/>
        <v>0.39583333333333337</v>
      </c>
      <c r="I15" s="63"/>
      <c r="J15" s="149">
        <v>70</v>
      </c>
      <c r="K15" s="68"/>
      <c r="L15" s="147">
        <f t="shared" si="3"/>
        <v>0.40277777777777785</v>
      </c>
      <c r="M15" s="147">
        <f t="shared" si="1"/>
        <v>0.40347222222222229</v>
      </c>
      <c r="N15" s="147">
        <f t="shared" si="1"/>
        <v>0.40486111111111117</v>
      </c>
      <c r="O15" s="147">
        <f t="shared" si="1"/>
        <v>0.40625000000000006</v>
      </c>
      <c r="P15" s="147">
        <f t="shared" si="1"/>
        <v>0.4069444444444445</v>
      </c>
      <c r="Q15" s="147">
        <f t="shared" si="1"/>
        <v>0.40833333333333338</v>
      </c>
      <c r="R15" s="147">
        <f t="shared" si="1"/>
        <v>0.40972222222222227</v>
      </c>
      <c r="S15" s="150">
        <v>70</v>
      </c>
      <c r="T15" s="242">
        <v>371</v>
      </c>
      <c r="U15" s="87">
        <v>471</v>
      </c>
    </row>
    <row r="16" spans="1:21" x14ac:dyDescent="0.25">
      <c r="A16" s="67">
        <v>71</v>
      </c>
      <c r="B16" s="151">
        <f t="shared" si="2"/>
        <v>0.40277777777777785</v>
      </c>
      <c r="C16" s="151">
        <f t="shared" si="0"/>
        <v>0.40416666666666673</v>
      </c>
      <c r="D16" s="151">
        <f t="shared" si="0"/>
        <v>0.40555555555555561</v>
      </c>
      <c r="E16" s="151">
        <f t="shared" si="0"/>
        <v>0.40625000000000006</v>
      </c>
      <c r="F16" s="151">
        <f t="shared" si="0"/>
        <v>0.40763888888888894</v>
      </c>
      <c r="G16" s="151">
        <f t="shared" si="0"/>
        <v>0.40902777777777782</v>
      </c>
      <c r="H16" s="151">
        <f t="shared" si="0"/>
        <v>0.40972222222222227</v>
      </c>
      <c r="I16" s="65"/>
      <c r="J16" s="66">
        <v>71</v>
      </c>
      <c r="K16" s="152"/>
      <c r="L16" s="151">
        <f t="shared" si="3"/>
        <v>0.41666666666666674</v>
      </c>
      <c r="M16" s="151">
        <f t="shared" si="1"/>
        <v>0.41736111111111118</v>
      </c>
      <c r="N16" s="151">
        <f t="shared" si="1"/>
        <v>0.41875000000000007</v>
      </c>
      <c r="O16" s="151">
        <f t="shared" si="1"/>
        <v>0.42013888888888895</v>
      </c>
      <c r="P16" s="151">
        <f t="shared" si="1"/>
        <v>0.42083333333333339</v>
      </c>
      <c r="Q16" s="151">
        <f t="shared" si="1"/>
        <v>0.42222222222222228</v>
      </c>
      <c r="R16" s="151">
        <f t="shared" si="1"/>
        <v>0.42361111111111116</v>
      </c>
      <c r="S16" s="64">
        <v>71</v>
      </c>
      <c r="T16" s="242">
        <v>370</v>
      </c>
      <c r="U16" s="87">
        <v>470</v>
      </c>
    </row>
    <row r="17" spans="1:21" x14ac:dyDescent="0.25">
      <c r="A17" s="146">
        <v>70</v>
      </c>
      <c r="B17" s="147">
        <f t="shared" si="2"/>
        <v>0.41666666666666674</v>
      </c>
      <c r="C17" s="147">
        <f t="shared" si="0"/>
        <v>0.41805555555555562</v>
      </c>
      <c r="D17" s="147">
        <f t="shared" si="0"/>
        <v>0.41944444444444451</v>
      </c>
      <c r="E17" s="147">
        <f t="shared" si="0"/>
        <v>0.42013888888888895</v>
      </c>
      <c r="F17" s="147">
        <f t="shared" si="0"/>
        <v>0.42152777777777783</v>
      </c>
      <c r="G17" s="147">
        <f t="shared" si="0"/>
        <v>0.42291666666666672</v>
      </c>
      <c r="H17" s="147">
        <f t="shared" si="0"/>
        <v>0.42361111111111116</v>
      </c>
      <c r="I17" s="63"/>
      <c r="J17" s="149">
        <v>70</v>
      </c>
      <c r="K17" s="68"/>
      <c r="L17" s="147">
        <f t="shared" si="3"/>
        <v>0.43055555555555564</v>
      </c>
      <c r="M17" s="147">
        <f t="shared" si="1"/>
        <v>0.43125000000000008</v>
      </c>
      <c r="N17" s="147">
        <f t="shared" si="1"/>
        <v>0.43263888888888896</v>
      </c>
      <c r="O17" s="147">
        <f t="shared" si="1"/>
        <v>0.43402777777777785</v>
      </c>
      <c r="P17" s="147">
        <f t="shared" si="1"/>
        <v>0.43472222222222229</v>
      </c>
      <c r="Q17" s="147">
        <f t="shared" si="1"/>
        <v>0.43611111111111117</v>
      </c>
      <c r="R17" s="147">
        <f t="shared" si="1"/>
        <v>0.43750000000000006</v>
      </c>
      <c r="S17" s="150">
        <v>70</v>
      </c>
      <c r="T17" s="242">
        <v>371</v>
      </c>
      <c r="U17" s="87">
        <v>471</v>
      </c>
    </row>
    <row r="18" spans="1:21" x14ac:dyDescent="0.25">
      <c r="A18" s="67">
        <v>71</v>
      </c>
      <c r="B18" s="151">
        <f t="shared" si="2"/>
        <v>0.43055555555555564</v>
      </c>
      <c r="C18" s="151">
        <f t="shared" si="0"/>
        <v>0.43194444444444452</v>
      </c>
      <c r="D18" s="151">
        <f t="shared" si="0"/>
        <v>0.4333333333333334</v>
      </c>
      <c r="E18" s="151">
        <f t="shared" si="0"/>
        <v>0.43402777777777785</v>
      </c>
      <c r="F18" s="151">
        <f t="shared" si="0"/>
        <v>0.43541666666666673</v>
      </c>
      <c r="G18" s="151">
        <f t="shared" si="0"/>
        <v>0.43680555555555561</v>
      </c>
      <c r="H18" s="151">
        <f t="shared" si="0"/>
        <v>0.43750000000000006</v>
      </c>
      <c r="I18" s="65"/>
      <c r="J18" s="66">
        <v>71</v>
      </c>
      <c r="K18" s="152"/>
      <c r="L18" s="151">
        <f t="shared" si="3"/>
        <v>0.44444444444444453</v>
      </c>
      <c r="M18" s="151">
        <f t="shared" si="1"/>
        <v>0.44513888888888897</v>
      </c>
      <c r="N18" s="151">
        <f t="shared" si="1"/>
        <v>0.44652777777777786</v>
      </c>
      <c r="O18" s="151">
        <f t="shared" si="1"/>
        <v>0.44791666666666674</v>
      </c>
      <c r="P18" s="151">
        <f t="shared" si="1"/>
        <v>0.44861111111111118</v>
      </c>
      <c r="Q18" s="151">
        <f t="shared" si="1"/>
        <v>0.45000000000000007</v>
      </c>
      <c r="R18" s="151">
        <f t="shared" si="1"/>
        <v>0.45138888888888895</v>
      </c>
      <c r="S18" s="64">
        <v>71</v>
      </c>
      <c r="T18" s="242">
        <v>370</v>
      </c>
      <c r="U18" s="87">
        <v>470</v>
      </c>
    </row>
    <row r="19" spans="1:21" x14ac:dyDescent="0.25">
      <c r="A19" s="146">
        <v>70</v>
      </c>
      <c r="B19" s="147">
        <f t="shared" si="2"/>
        <v>0.44444444444444453</v>
      </c>
      <c r="C19" s="147">
        <f t="shared" si="0"/>
        <v>0.44583333333333341</v>
      </c>
      <c r="D19" s="147">
        <f t="shared" si="0"/>
        <v>0.4472222222222223</v>
      </c>
      <c r="E19" s="147">
        <f t="shared" si="0"/>
        <v>0.44791666666666674</v>
      </c>
      <c r="F19" s="147">
        <f t="shared" si="0"/>
        <v>0.44930555555555562</v>
      </c>
      <c r="G19" s="147">
        <f t="shared" si="0"/>
        <v>0.45069444444444451</v>
      </c>
      <c r="H19" s="147">
        <f t="shared" si="0"/>
        <v>0.45138888888888895</v>
      </c>
      <c r="I19" s="63"/>
      <c r="J19" s="149">
        <v>70</v>
      </c>
      <c r="K19" s="68"/>
      <c r="L19" s="147">
        <f t="shared" si="3"/>
        <v>0.45833333333333343</v>
      </c>
      <c r="M19" s="147">
        <f t="shared" si="1"/>
        <v>0.45902777777777787</v>
      </c>
      <c r="N19" s="147">
        <f t="shared" si="1"/>
        <v>0.46041666666666675</v>
      </c>
      <c r="O19" s="147">
        <f t="shared" si="1"/>
        <v>0.46180555555555564</v>
      </c>
      <c r="P19" s="147">
        <f t="shared" si="1"/>
        <v>0.46250000000000008</v>
      </c>
      <c r="Q19" s="147">
        <f t="shared" si="1"/>
        <v>0.46388888888888896</v>
      </c>
      <c r="R19" s="147">
        <f t="shared" si="1"/>
        <v>0.46527777777777785</v>
      </c>
      <c r="S19" s="150">
        <v>70</v>
      </c>
      <c r="T19" s="242">
        <v>371</v>
      </c>
      <c r="U19" s="87">
        <v>471</v>
      </c>
    </row>
    <row r="20" spans="1:21" x14ac:dyDescent="0.25">
      <c r="A20" s="67">
        <v>71</v>
      </c>
      <c r="B20" s="151">
        <f t="shared" si="2"/>
        <v>0.45833333333333343</v>
      </c>
      <c r="C20" s="151">
        <f t="shared" si="0"/>
        <v>0.45972222222222231</v>
      </c>
      <c r="D20" s="151">
        <f t="shared" si="0"/>
        <v>0.46111111111111119</v>
      </c>
      <c r="E20" s="151">
        <f t="shared" si="0"/>
        <v>0.46180555555555564</v>
      </c>
      <c r="F20" s="151">
        <f t="shared" si="0"/>
        <v>0.46319444444444452</v>
      </c>
      <c r="G20" s="151">
        <f t="shared" si="0"/>
        <v>0.4645833333333334</v>
      </c>
      <c r="H20" s="151">
        <f t="shared" si="0"/>
        <v>0.46527777777777785</v>
      </c>
      <c r="I20" s="65"/>
      <c r="J20" s="66">
        <v>71</v>
      </c>
      <c r="K20" s="152"/>
      <c r="L20" s="151">
        <f t="shared" si="3"/>
        <v>0.47222222222222232</v>
      </c>
      <c r="M20" s="151">
        <f t="shared" si="1"/>
        <v>0.47291666666666676</v>
      </c>
      <c r="N20" s="151">
        <f t="shared" si="1"/>
        <v>0.47430555555555565</v>
      </c>
      <c r="O20" s="151">
        <f t="shared" si="1"/>
        <v>0.47569444444444453</v>
      </c>
      <c r="P20" s="151">
        <f t="shared" si="1"/>
        <v>0.47638888888888897</v>
      </c>
      <c r="Q20" s="151">
        <f t="shared" si="1"/>
        <v>0.47777777777777786</v>
      </c>
      <c r="R20" s="151">
        <f t="shared" si="1"/>
        <v>0.47916666666666674</v>
      </c>
      <c r="S20" s="64">
        <v>71</v>
      </c>
      <c r="T20" s="242">
        <v>370</v>
      </c>
      <c r="U20" s="87">
        <v>470</v>
      </c>
    </row>
    <row r="21" spans="1:21" x14ac:dyDescent="0.25">
      <c r="A21" s="146">
        <v>70</v>
      </c>
      <c r="B21" s="147">
        <f t="shared" si="2"/>
        <v>0.47222222222222232</v>
      </c>
      <c r="C21" s="147">
        <f t="shared" si="0"/>
        <v>0.4736111111111112</v>
      </c>
      <c r="D21" s="147">
        <f t="shared" si="0"/>
        <v>0.47500000000000009</v>
      </c>
      <c r="E21" s="147">
        <f t="shared" si="0"/>
        <v>0.47569444444444453</v>
      </c>
      <c r="F21" s="147">
        <f t="shared" si="0"/>
        <v>0.47708333333333341</v>
      </c>
      <c r="G21" s="147">
        <f t="shared" si="0"/>
        <v>0.4784722222222223</v>
      </c>
      <c r="H21" s="147">
        <f t="shared" si="0"/>
        <v>0.47916666666666674</v>
      </c>
      <c r="I21" s="63"/>
      <c r="J21" s="149">
        <v>70</v>
      </c>
      <c r="K21" s="68"/>
      <c r="L21" s="147">
        <f t="shared" si="3"/>
        <v>0.48611111111111122</v>
      </c>
      <c r="M21" s="147">
        <f t="shared" si="1"/>
        <v>0.48680555555555566</v>
      </c>
      <c r="N21" s="147">
        <f t="shared" si="1"/>
        <v>0.48819444444444454</v>
      </c>
      <c r="O21" s="147">
        <f t="shared" si="1"/>
        <v>0.48958333333333343</v>
      </c>
      <c r="P21" s="147">
        <f t="shared" si="1"/>
        <v>0.49027777777777787</v>
      </c>
      <c r="Q21" s="147">
        <f t="shared" si="1"/>
        <v>0.49166666666666675</v>
      </c>
      <c r="R21" s="147">
        <f t="shared" si="1"/>
        <v>0.49305555555555564</v>
      </c>
      <c r="S21" s="150">
        <v>70</v>
      </c>
      <c r="T21" s="242">
        <v>371</v>
      </c>
      <c r="U21" s="87">
        <v>471</v>
      </c>
    </row>
    <row r="22" spans="1:21" x14ac:dyDescent="0.25">
      <c r="A22" s="67">
        <v>71</v>
      </c>
      <c r="B22" s="151">
        <f t="shared" si="2"/>
        <v>0.48611111111111122</v>
      </c>
      <c r="C22" s="151">
        <f t="shared" si="2"/>
        <v>0.4875000000000001</v>
      </c>
      <c r="D22" s="151">
        <f t="shared" si="2"/>
        <v>0.48888888888888898</v>
      </c>
      <c r="E22" s="151">
        <f t="shared" si="2"/>
        <v>0.48958333333333343</v>
      </c>
      <c r="F22" s="151">
        <f t="shared" si="2"/>
        <v>0.49097222222222231</v>
      </c>
      <c r="G22" s="151">
        <f t="shared" si="2"/>
        <v>0.49236111111111119</v>
      </c>
      <c r="H22" s="151">
        <f t="shared" si="2"/>
        <v>0.49305555555555564</v>
      </c>
      <c r="I22" s="65"/>
      <c r="J22" s="66">
        <v>71</v>
      </c>
      <c r="K22" s="152"/>
      <c r="L22" s="151">
        <f t="shared" si="3"/>
        <v>0.50000000000000011</v>
      </c>
      <c r="M22" s="151">
        <f t="shared" si="3"/>
        <v>0.50069444444444455</v>
      </c>
      <c r="N22" s="151">
        <f t="shared" si="3"/>
        <v>0.50208333333333344</v>
      </c>
      <c r="O22" s="151">
        <f t="shared" si="3"/>
        <v>0.50347222222222232</v>
      </c>
      <c r="P22" s="151">
        <f t="shared" si="3"/>
        <v>0.50416666666666676</v>
      </c>
      <c r="Q22" s="151">
        <f t="shared" si="3"/>
        <v>0.50555555555555565</v>
      </c>
      <c r="R22" s="151">
        <f t="shared" si="3"/>
        <v>0.50694444444444453</v>
      </c>
      <c r="S22" s="64">
        <v>71</v>
      </c>
      <c r="T22" s="243">
        <v>343</v>
      </c>
      <c r="U22" s="94">
        <v>444</v>
      </c>
    </row>
    <row r="23" spans="1:21" x14ac:dyDescent="0.25">
      <c r="A23" s="146">
        <v>70</v>
      </c>
      <c r="B23" s="147">
        <f t="shared" ref="B23:H38" si="4">B22+TIME(0,20,0)</f>
        <v>0.50000000000000011</v>
      </c>
      <c r="C23" s="147">
        <f t="shared" si="4"/>
        <v>0.50138888888888899</v>
      </c>
      <c r="D23" s="147">
        <f t="shared" si="4"/>
        <v>0.50277777777777788</v>
      </c>
      <c r="E23" s="147">
        <f t="shared" si="4"/>
        <v>0.50347222222222232</v>
      </c>
      <c r="F23" s="147">
        <f t="shared" si="4"/>
        <v>0.5048611111111112</v>
      </c>
      <c r="G23" s="147">
        <f t="shared" si="4"/>
        <v>0.50625000000000009</v>
      </c>
      <c r="H23" s="147">
        <f t="shared" si="4"/>
        <v>0.50694444444444453</v>
      </c>
      <c r="I23" s="63"/>
      <c r="J23" s="149">
        <v>70</v>
      </c>
      <c r="K23" s="68"/>
      <c r="L23" s="147">
        <f t="shared" ref="L23:R38" si="5">L22+TIME(0,20,0)</f>
        <v>0.51388888888888895</v>
      </c>
      <c r="M23" s="147">
        <f t="shared" si="5"/>
        <v>0.51458333333333339</v>
      </c>
      <c r="N23" s="147">
        <f t="shared" si="5"/>
        <v>0.51597222222222228</v>
      </c>
      <c r="O23" s="147">
        <f t="shared" si="5"/>
        <v>0.51736111111111116</v>
      </c>
      <c r="P23" s="147">
        <f t="shared" si="5"/>
        <v>0.5180555555555556</v>
      </c>
      <c r="Q23" s="147">
        <f t="shared" si="5"/>
        <v>0.51944444444444449</v>
      </c>
      <c r="R23" s="147">
        <f t="shared" si="5"/>
        <v>0.52083333333333337</v>
      </c>
      <c r="S23" s="150">
        <v>70</v>
      </c>
      <c r="T23" s="242">
        <v>370</v>
      </c>
      <c r="U23" s="87">
        <v>470</v>
      </c>
    </row>
    <row r="24" spans="1:21" x14ac:dyDescent="0.25">
      <c r="A24" s="67">
        <v>71</v>
      </c>
      <c r="B24" s="151">
        <f t="shared" si="4"/>
        <v>0.51388888888888895</v>
      </c>
      <c r="C24" s="151">
        <f t="shared" si="4"/>
        <v>0.51527777777777783</v>
      </c>
      <c r="D24" s="151">
        <f t="shared" si="4"/>
        <v>0.51666666666666672</v>
      </c>
      <c r="E24" s="151">
        <f t="shared" si="4"/>
        <v>0.51736111111111116</v>
      </c>
      <c r="F24" s="151">
        <f t="shared" si="4"/>
        <v>0.51875000000000004</v>
      </c>
      <c r="G24" s="151">
        <f t="shared" si="4"/>
        <v>0.52013888888888893</v>
      </c>
      <c r="H24" s="151">
        <f t="shared" si="4"/>
        <v>0.52083333333333337</v>
      </c>
      <c r="I24" s="65"/>
      <c r="J24" s="66">
        <v>71</v>
      </c>
      <c r="K24" s="152"/>
      <c r="L24" s="151">
        <f t="shared" si="5"/>
        <v>0.52777777777777779</v>
      </c>
      <c r="M24" s="151">
        <f t="shared" si="5"/>
        <v>0.52847222222222223</v>
      </c>
      <c r="N24" s="151">
        <f t="shared" si="5"/>
        <v>0.52986111111111112</v>
      </c>
      <c r="O24" s="151">
        <f t="shared" si="5"/>
        <v>0.53125</v>
      </c>
      <c r="P24" s="151">
        <f t="shared" si="5"/>
        <v>0.53194444444444444</v>
      </c>
      <c r="Q24" s="151">
        <f t="shared" si="5"/>
        <v>0.53333333333333333</v>
      </c>
      <c r="R24" s="151">
        <f t="shared" si="5"/>
        <v>0.53472222222222221</v>
      </c>
      <c r="S24" s="64">
        <v>71</v>
      </c>
      <c r="T24" s="242">
        <v>371</v>
      </c>
      <c r="U24" s="87">
        <v>471</v>
      </c>
    </row>
    <row r="25" spans="1:21" x14ac:dyDescent="0.25">
      <c r="A25" s="146">
        <v>70</v>
      </c>
      <c r="B25" s="147">
        <f t="shared" si="4"/>
        <v>0.52777777777777779</v>
      </c>
      <c r="C25" s="147">
        <f t="shared" si="4"/>
        <v>0.52916666666666667</v>
      </c>
      <c r="D25" s="147">
        <f t="shared" si="4"/>
        <v>0.53055555555555556</v>
      </c>
      <c r="E25" s="147">
        <f t="shared" si="4"/>
        <v>0.53125</v>
      </c>
      <c r="F25" s="147">
        <f t="shared" si="4"/>
        <v>0.53263888888888888</v>
      </c>
      <c r="G25" s="147">
        <f t="shared" si="4"/>
        <v>0.53402777777777777</v>
      </c>
      <c r="H25" s="147">
        <f t="shared" si="4"/>
        <v>0.53472222222222221</v>
      </c>
      <c r="I25" s="63"/>
      <c r="J25" s="149">
        <v>70</v>
      </c>
      <c r="K25" s="68"/>
      <c r="L25" s="147">
        <f t="shared" si="5"/>
        <v>0.54166666666666663</v>
      </c>
      <c r="M25" s="147">
        <f t="shared" si="5"/>
        <v>0.54236111111111107</v>
      </c>
      <c r="N25" s="147">
        <f t="shared" si="5"/>
        <v>0.54374999999999996</v>
      </c>
      <c r="O25" s="147">
        <f t="shared" si="5"/>
        <v>0.54513888888888884</v>
      </c>
      <c r="P25" s="147">
        <f t="shared" si="5"/>
        <v>0.54583333333333328</v>
      </c>
      <c r="Q25" s="147">
        <f t="shared" si="5"/>
        <v>0.54722222222222217</v>
      </c>
      <c r="R25" s="147">
        <f t="shared" si="5"/>
        <v>0.54861111111111105</v>
      </c>
      <c r="S25" s="150">
        <v>70</v>
      </c>
      <c r="T25" s="242">
        <v>370</v>
      </c>
      <c r="U25" s="87">
        <v>470</v>
      </c>
    </row>
    <row r="26" spans="1:21" x14ac:dyDescent="0.25">
      <c r="A26" s="67">
        <v>71</v>
      </c>
      <c r="B26" s="151">
        <f t="shared" si="4"/>
        <v>0.54166666666666663</v>
      </c>
      <c r="C26" s="151">
        <f t="shared" si="4"/>
        <v>0.54305555555555551</v>
      </c>
      <c r="D26" s="151">
        <f t="shared" si="4"/>
        <v>0.5444444444444444</v>
      </c>
      <c r="E26" s="151">
        <f t="shared" si="4"/>
        <v>0.54513888888888884</v>
      </c>
      <c r="F26" s="151">
        <f t="shared" si="4"/>
        <v>0.54652777777777772</v>
      </c>
      <c r="G26" s="151">
        <f t="shared" si="4"/>
        <v>0.54791666666666661</v>
      </c>
      <c r="H26" s="151">
        <f t="shared" si="4"/>
        <v>0.54861111111111105</v>
      </c>
      <c r="I26" s="65"/>
      <c r="J26" s="66">
        <v>71</v>
      </c>
      <c r="K26" s="152"/>
      <c r="L26" s="151">
        <f t="shared" si="5"/>
        <v>0.55555555555555547</v>
      </c>
      <c r="M26" s="151">
        <f t="shared" si="5"/>
        <v>0.55624999999999991</v>
      </c>
      <c r="N26" s="151">
        <f t="shared" si="5"/>
        <v>0.5576388888888888</v>
      </c>
      <c r="O26" s="151">
        <f t="shared" si="5"/>
        <v>0.55902777777777768</v>
      </c>
      <c r="P26" s="151">
        <f t="shared" si="5"/>
        <v>0.55972222222222212</v>
      </c>
      <c r="Q26" s="151">
        <f t="shared" si="5"/>
        <v>0.56111111111111101</v>
      </c>
      <c r="R26" s="151">
        <f t="shared" si="5"/>
        <v>0.56249999999999989</v>
      </c>
      <c r="S26" s="64">
        <v>71</v>
      </c>
      <c r="T26" s="242">
        <v>371</v>
      </c>
      <c r="U26" s="87">
        <v>471</v>
      </c>
    </row>
    <row r="27" spans="1:21" x14ac:dyDescent="0.25">
      <c r="A27" s="146">
        <v>70</v>
      </c>
      <c r="B27" s="147">
        <f t="shared" si="4"/>
        <v>0.55555555555555547</v>
      </c>
      <c r="C27" s="147">
        <f t="shared" si="4"/>
        <v>0.55694444444444435</v>
      </c>
      <c r="D27" s="147">
        <f t="shared" si="4"/>
        <v>0.55833333333333324</v>
      </c>
      <c r="E27" s="147">
        <f t="shared" si="4"/>
        <v>0.55902777777777768</v>
      </c>
      <c r="F27" s="147">
        <f t="shared" si="4"/>
        <v>0.56041666666666656</v>
      </c>
      <c r="G27" s="147">
        <f t="shared" si="4"/>
        <v>0.56180555555555545</v>
      </c>
      <c r="H27" s="147">
        <f t="shared" si="4"/>
        <v>0.56249999999999989</v>
      </c>
      <c r="I27" s="63"/>
      <c r="J27" s="149">
        <v>70</v>
      </c>
      <c r="K27" s="68"/>
      <c r="L27" s="147">
        <f t="shared" si="5"/>
        <v>0.56944444444444431</v>
      </c>
      <c r="M27" s="147">
        <f t="shared" si="5"/>
        <v>0.57013888888888875</v>
      </c>
      <c r="N27" s="147">
        <f t="shared" si="5"/>
        <v>0.57152777777777763</v>
      </c>
      <c r="O27" s="147">
        <f t="shared" si="5"/>
        <v>0.57291666666666652</v>
      </c>
      <c r="P27" s="147">
        <f t="shared" si="5"/>
        <v>0.57361111111111096</v>
      </c>
      <c r="Q27" s="147">
        <f t="shared" si="5"/>
        <v>0.57499999999999984</v>
      </c>
      <c r="R27" s="147">
        <f t="shared" si="5"/>
        <v>0.57638888888888873</v>
      </c>
      <c r="S27" s="150">
        <v>70</v>
      </c>
      <c r="T27" s="242">
        <v>370</v>
      </c>
      <c r="U27" s="87">
        <v>470</v>
      </c>
    </row>
    <row r="28" spans="1:21" x14ac:dyDescent="0.25">
      <c r="A28" s="67">
        <v>71</v>
      </c>
      <c r="B28" s="151">
        <f t="shared" si="4"/>
        <v>0.56944444444444431</v>
      </c>
      <c r="C28" s="151">
        <f t="shared" si="4"/>
        <v>0.57083333333333319</v>
      </c>
      <c r="D28" s="151">
        <f t="shared" si="4"/>
        <v>0.57222222222222208</v>
      </c>
      <c r="E28" s="151">
        <f t="shared" si="4"/>
        <v>0.57291666666666652</v>
      </c>
      <c r="F28" s="151">
        <f t="shared" si="4"/>
        <v>0.5743055555555554</v>
      </c>
      <c r="G28" s="151">
        <f t="shared" si="4"/>
        <v>0.57569444444444429</v>
      </c>
      <c r="H28" s="151">
        <f t="shared" si="4"/>
        <v>0.57638888888888873</v>
      </c>
      <c r="I28" s="65"/>
      <c r="J28" s="66">
        <v>71</v>
      </c>
      <c r="K28" s="152"/>
      <c r="L28" s="151">
        <f t="shared" si="5"/>
        <v>0.58333333333333315</v>
      </c>
      <c r="M28" s="151">
        <f t="shared" si="5"/>
        <v>0.58402777777777759</v>
      </c>
      <c r="N28" s="151">
        <f t="shared" si="5"/>
        <v>0.58541666666666647</v>
      </c>
      <c r="O28" s="151">
        <f t="shared" si="5"/>
        <v>0.58680555555555536</v>
      </c>
      <c r="P28" s="151">
        <f t="shared" si="5"/>
        <v>0.5874999999999998</v>
      </c>
      <c r="Q28" s="151">
        <f t="shared" si="5"/>
        <v>0.58888888888888868</v>
      </c>
      <c r="R28" s="151">
        <f t="shared" si="5"/>
        <v>0.59027777777777757</v>
      </c>
      <c r="S28" s="64">
        <v>71</v>
      </c>
      <c r="T28" s="242">
        <v>371</v>
      </c>
      <c r="U28" s="87">
        <v>471</v>
      </c>
    </row>
    <row r="29" spans="1:21" x14ac:dyDescent="0.25">
      <c r="A29" s="146">
        <v>70</v>
      </c>
      <c r="B29" s="147">
        <f t="shared" si="4"/>
        <v>0.58333333333333315</v>
      </c>
      <c r="C29" s="147">
        <f t="shared" si="4"/>
        <v>0.58472222222222203</v>
      </c>
      <c r="D29" s="147">
        <f t="shared" si="4"/>
        <v>0.58611111111111092</v>
      </c>
      <c r="E29" s="147">
        <f t="shared" si="4"/>
        <v>0.58680555555555536</v>
      </c>
      <c r="F29" s="147">
        <f t="shared" si="4"/>
        <v>0.58819444444444424</v>
      </c>
      <c r="G29" s="147">
        <f t="shared" si="4"/>
        <v>0.58958333333333313</v>
      </c>
      <c r="H29" s="147">
        <f t="shared" si="4"/>
        <v>0.59027777777777757</v>
      </c>
      <c r="I29" s="63"/>
      <c r="J29" s="149">
        <v>70</v>
      </c>
      <c r="K29" s="68"/>
      <c r="L29" s="147">
        <f t="shared" si="5"/>
        <v>0.59722222222222199</v>
      </c>
      <c r="M29" s="147">
        <f t="shared" si="5"/>
        <v>0.59791666666666643</v>
      </c>
      <c r="N29" s="147">
        <f t="shared" si="5"/>
        <v>0.59930555555555531</v>
      </c>
      <c r="O29" s="147">
        <f t="shared" si="5"/>
        <v>0.6006944444444442</v>
      </c>
      <c r="P29" s="147">
        <f t="shared" si="5"/>
        <v>0.60138888888888864</v>
      </c>
      <c r="Q29" s="147">
        <f t="shared" si="5"/>
        <v>0.60277777777777752</v>
      </c>
      <c r="R29" s="147">
        <f t="shared" si="5"/>
        <v>0.60416666666666641</v>
      </c>
      <c r="S29" s="150">
        <v>70</v>
      </c>
      <c r="T29" s="242">
        <v>370</v>
      </c>
      <c r="U29" s="87">
        <v>470</v>
      </c>
    </row>
    <row r="30" spans="1:21" x14ac:dyDescent="0.25">
      <c r="A30" s="67">
        <v>71</v>
      </c>
      <c r="B30" s="151">
        <f t="shared" si="4"/>
        <v>0.59722222222222199</v>
      </c>
      <c r="C30" s="151">
        <f t="shared" si="4"/>
        <v>0.59861111111111087</v>
      </c>
      <c r="D30" s="151">
        <f t="shared" si="4"/>
        <v>0.59999999999999976</v>
      </c>
      <c r="E30" s="151">
        <f t="shared" si="4"/>
        <v>0.6006944444444442</v>
      </c>
      <c r="F30" s="151">
        <f t="shared" si="4"/>
        <v>0.60208333333333308</v>
      </c>
      <c r="G30" s="151">
        <f t="shared" si="4"/>
        <v>0.60347222222222197</v>
      </c>
      <c r="H30" s="151">
        <f t="shared" si="4"/>
        <v>0.60416666666666641</v>
      </c>
      <c r="I30" s="65"/>
      <c r="J30" s="66">
        <v>71</v>
      </c>
      <c r="K30" s="152"/>
      <c r="L30" s="151">
        <f t="shared" si="5"/>
        <v>0.61111111111111083</v>
      </c>
      <c r="M30" s="151">
        <f t="shared" si="5"/>
        <v>0.61180555555555527</v>
      </c>
      <c r="N30" s="151">
        <f t="shared" si="5"/>
        <v>0.61319444444444415</v>
      </c>
      <c r="O30" s="151">
        <f t="shared" si="5"/>
        <v>0.61458333333333304</v>
      </c>
      <c r="P30" s="151">
        <f t="shared" si="5"/>
        <v>0.61527777777777748</v>
      </c>
      <c r="Q30" s="151">
        <f t="shared" si="5"/>
        <v>0.61666666666666636</v>
      </c>
      <c r="R30" s="151">
        <f t="shared" si="5"/>
        <v>0.61805555555555525</v>
      </c>
      <c r="S30" s="64">
        <v>71</v>
      </c>
      <c r="T30" s="242">
        <v>371</v>
      </c>
      <c r="U30" s="87">
        <v>471</v>
      </c>
    </row>
    <row r="31" spans="1:21" x14ac:dyDescent="0.25">
      <c r="A31" s="146">
        <v>70</v>
      </c>
      <c r="B31" s="147">
        <f t="shared" si="4"/>
        <v>0.61111111111111083</v>
      </c>
      <c r="C31" s="147">
        <f t="shared" si="4"/>
        <v>0.61249999999999971</v>
      </c>
      <c r="D31" s="147">
        <f t="shared" si="4"/>
        <v>0.6138888888888886</v>
      </c>
      <c r="E31" s="147">
        <f t="shared" si="4"/>
        <v>0.61458333333333304</v>
      </c>
      <c r="F31" s="147">
        <f t="shared" si="4"/>
        <v>0.61597222222222192</v>
      </c>
      <c r="G31" s="147">
        <f t="shared" si="4"/>
        <v>0.61736111111111081</v>
      </c>
      <c r="H31" s="147">
        <f t="shared" si="4"/>
        <v>0.61805555555555525</v>
      </c>
      <c r="I31" s="63"/>
      <c r="J31" s="149">
        <v>70</v>
      </c>
      <c r="K31" s="68"/>
      <c r="L31" s="147">
        <f t="shared" si="5"/>
        <v>0.62499999999999967</v>
      </c>
      <c r="M31" s="147">
        <f t="shared" si="5"/>
        <v>0.62569444444444411</v>
      </c>
      <c r="N31" s="147">
        <f t="shared" si="5"/>
        <v>0.62708333333333299</v>
      </c>
      <c r="O31" s="147">
        <f t="shared" si="5"/>
        <v>0.62847222222222188</v>
      </c>
      <c r="P31" s="147">
        <f t="shared" si="5"/>
        <v>0.62916666666666632</v>
      </c>
      <c r="Q31" s="147">
        <f t="shared" si="5"/>
        <v>0.6305555555555552</v>
      </c>
      <c r="R31" s="147">
        <f t="shared" si="5"/>
        <v>0.63194444444444409</v>
      </c>
      <c r="S31" s="150">
        <v>70</v>
      </c>
      <c r="T31" s="243">
        <v>345</v>
      </c>
      <c r="U31" s="94">
        <v>441</v>
      </c>
    </row>
    <row r="32" spans="1:21" x14ac:dyDescent="0.25">
      <c r="A32" s="67">
        <v>71</v>
      </c>
      <c r="B32" s="151">
        <f t="shared" si="4"/>
        <v>0.62499999999999967</v>
      </c>
      <c r="C32" s="151">
        <f t="shared" si="4"/>
        <v>0.62638888888888855</v>
      </c>
      <c r="D32" s="151">
        <f t="shared" si="4"/>
        <v>0.62777777777777743</v>
      </c>
      <c r="E32" s="151">
        <f t="shared" si="4"/>
        <v>0.62847222222222188</v>
      </c>
      <c r="F32" s="151">
        <f t="shared" si="4"/>
        <v>0.62986111111111076</v>
      </c>
      <c r="G32" s="151">
        <f t="shared" si="4"/>
        <v>0.63124999999999964</v>
      </c>
      <c r="H32" s="151">
        <f t="shared" si="4"/>
        <v>0.63194444444444409</v>
      </c>
      <c r="I32" s="65"/>
      <c r="J32" s="66">
        <v>71</v>
      </c>
      <c r="K32" s="152"/>
      <c r="L32" s="151">
        <f t="shared" si="5"/>
        <v>0.63888888888888851</v>
      </c>
      <c r="M32" s="151">
        <f t="shared" si="5"/>
        <v>0.63958333333333295</v>
      </c>
      <c r="N32" s="151">
        <f t="shared" si="5"/>
        <v>0.64097222222222183</v>
      </c>
      <c r="O32" s="151">
        <f t="shared" si="5"/>
        <v>0.64236111111111072</v>
      </c>
      <c r="P32" s="151">
        <f t="shared" si="5"/>
        <v>0.64305555555555516</v>
      </c>
      <c r="Q32" s="151">
        <f t="shared" si="5"/>
        <v>0.64444444444444404</v>
      </c>
      <c r="R32" s="151">
        <f t="shared" si="5"/>
        <v>0.64583333333333293</v>
      </c>
      <c r="S32" s="64">
        <v>71</v>
      </c>
      <c r="T32" s="242">
        <v>370</v>
      </c>
      <c r="U32" s="87">
        <v>470</v>
      </c>
    </row>
    <row r="33" spans="1:21" x14ac:dyDescent="0.25">
      <c r="A33" s="146">
        <v>70</v>
      </c>
      <c r="B33" s="147">
        <f t="shared" si="4"/>
        <v>0.63888888888888851</v>
      </c>
      <c r="C33" s="147">
        <f t="shared" si="4"/>
        <v>0.64027777777777739</v>
      </c>
      <c r="D33" s="147">
        <f t="shared" si="4"/>
        <v>0.64166666666666627</v>
      </c>
      <c r="E33" s="147">
        <f t="shared" si="4"/>
        <v>0.64236111111111072</v>
      </c>
      <c r="F33" s="147">
        <f t="shared" si="4"/>
        <v>0.6437499999999996</v>
      </c>
      <c r="G33" s="147">
        <f t="shared" si="4"/>
        <v>0.64513888888888848</v>
      </c>
      <c r="H33" s="147">
        <f t="shared" si="4"/>
        <v>0.64583333333333293</v>
      </c>
      <c r="I33" s="63"/>
      <c r="J33" s="149">
        <v>70</v>
      </c>
      <c r="K33" s="68"/>
      <c r="L33" s="147">
        <f t="shared" si="5"/>
        <v>0.65277777777777735</v>
      </c>
      <c r="M33" s="147">
        <f t="shared" si="5"/>
        <v>0.65347222222222179</v>
      </c>
      <c r="N33" s="147">
        <f t="shared" si="5"/>
        <v>0.65486111111111067</v>
      </c>
      <c r="O33" s="147">
        <f t="shared" si="5"/>
        <v>0.65624999999999956</v>
      </c>
      <c r="P33" s="147">
        <f t="shared" si="5"/>
        <v>0.656944444444444</v>
      </c>
      <c r="Q33" s="147">
        <f t="shared" si="5"/>
        <v>0.65833333333333288</v>
      </c>
      <c r="R33" s="147">
        <f t="shared" si="5"/>
        <v>0.65972222222222177</v>
      </c>
      <c r="S33" s="150">
        <v>70</v>
      </c>
      <c r="T33" s="242">
        <v>371</v>
      </c>
      <c r="U33" s="87">
        <v>471</v>
      </c>
    </row>
    <row r="34" spans="1:21" x14ac:dyDescent="0.25">
      <c r="A34" s="67">
        <v>71</v>
      </c>
      <c r="B34" s="151">
        <f t="shared" si="4"/>
        <v>0.65277777777777735</v>
      </c>
      <c r="C34" s="151">
        <f t="shared" si="4"/>
        <v>0.65416666666666623</v>
      </c>
      <c r="D34" s="151">
        <f t="shared" si="4"/>
        <v>0.65555555555555511</v>
      </c>
      <c r="E34" s="151">
        <f t="shared" si="4"/>
        <v>0.65624999999999956</v>
      </c>
      <c r="F34" s="151">
        <f t="shared" si="4"/>
        <v>0.65763888888888844</v>
      </c>
      <c r="G34" s="151">
        <f t="shared" si="4"/>
        <v>0.65902777777777732</v>
      </c>
      <c r="H34" s="151">
        <f t="shared" si="4"/>
        <v>0.65972222222222177</v>
      </c>
      <c r="I34" s="65"/>
      <c r="J34" s="66">
        <v>71</v>
      </c>
      <c r="K34" s="152"/>
      <c r="L34" s="151">
        <f t="shared" si="5"/>
        <v>0.66666666666666619</v>
      </c>
      <c r="M34" s="151">
        <f t="shared" si="5"/>
        <v>0.66736111111111063</v>
      </c>
      <c r="N34" s="151">
        <f t="shared" si="5"/>
        <v>0.66874999999999951</v>
      </c>
      <c r="O34" s="151">
        <f t="shared" si="5"/>
        <v>0.6701388888888884</v>
      </c>
      <c r="P34" s="151">
        <f t="shared" si="5"/>
        <v>0.67083333333333284</v>
      </c>
      <c r="Q34" s="151">
        <f t="shared" si="5"/>
        <v>0.67222222222222172</v>
      </c>
      <c r="R34" s="151">
        <f t="shared" si="5"/>
        <v>0.67361111111111061</v>
      </c>
      <c r="S34" s="64">
        <v>71</v>
      </c>
      <c r="T34" s="242">
        <v>370</v>
      </c>
      <c r="U34" s="87">
        <v>470</v>
      </c>
    </row>
    <row r="35" spans="1:21" x14ac:dyDescent="0.25">
      <c r="A35" s="146">
        <v>70</v>
      </c>
      <c r="B35" s="147">
        <f t="shared" si="4"/>
        <v>0.66666666666666619</v>
      </c>
      <c r="C35" s="147">
        <f t="shared" si="4"/>
        <v>0.66805555555555507</v>
      </c>
      <c r="D35" s="147">
        <f t="shared" si="4"/>
        <v>0.66944444444444395</v>
      </c>
      <c r="E35" s="147">
        <f t="shared" si="4"/>
        <v>0.6701388888888884</v>
      </c>
      <c r="F35" s="147">
        <f t="shared" si="4"/>
        <v>0.67152777777777728</v>
      </c>
      <c r="G35" s="147">
        <f t="shared" si="4"/>
        <v>0.67291666666666616</v>
      </c>
      <c r="H35" s="147">
        <f t="shared" si="4"/>
        <v>0.67361111111111061</v>
      </c>
      <c r="I35" s="63"/>
      <c r="J35" s="149">
        <v>70</v>
      </c>
      <c r="K35" s="68"/>
      <c r="L35" s="147">
        <f t="shared" si="5"/>
        <v>0.68055555555555503</v>
      </c>
      <c r="M35" s="147">
        <f t="shared" si="5"/>
        <v>0.68124999999999947</v>
      </c>
      <c r="N35" s="147">
        <f t="shared" si="5"/>
        <v>0.68263888888888835</v>
      </c>
      <c r="O35" s="147">
        <f t="shared" si="5"/>
        <v>0.68402777777777724</v>
      </c>
      <c r="P35" s="147">
        <f t="shared" si="5"/>
        <v>0.68472222222222168</v>
      </c>
      <c r="Q35" s="147">
        <f t="shared" si="5"/>
        <v>0.68611111111111056</v>
      </c>
      <c r="R35" s="147">
        <f t="shared" si="5"/>
        <v>0.68749999999999944</v>
      </c>
      <c r="S35" s="150">
        <v>70</v>
      </c>
      <c r="T35" s="242">
        <v>371</v>
      </c>
      <c r="U35" s="87">
        <v>471</v>
      </c>
    </row>
    <row r="36" spans="1:21" x14ac:dyDescent="0.25">
      <c r="A36" s="67">
        <v>71</v>
      </c>
      <c r="B36" s="151">
        <f t="shared" si="4"/>
        <v>0.68055555555555503</v>
      </c>
      <c r="C36" s="151">
        <f t="shared" si="4"/>
        <v>0.68194444444444391</v>
      </c>
      <c r="D36" s="151">
        <f t="shared" si="4"/>
        <v>0.68333333333333279</v>
      </c>
      <c r="E36" s="151">
        <f t="shared" si="4"/>
        <v>0.68402777777777724</v>
      </c>
      <c r="F36" s="151">
        <f t="shared" si="4"/>
        <v>0.68541666666666612</v>
      </c>
      <c r="G36" s="151">
        <f t="shared" si="4"/>
        <v>0.686805555555555</v>
      </c>
      <c r="H36" s="151">
        <f t="shared" si="4"/>
        <v>0.68749999999999944</v>
      </c>
      <c r="I36" s="65"/>
      <c r="J36" s="66">
        <v>71</v>
      </c>
      <c r="K36" s="152"/>
      <c r="L36" s="151">
        <f t="shared" si="5"/>
        <v>0.69444444444444386</v>
      </c>
      <c r="M36" s="151">
        <f t="shared" si="5"/>
        <v>0.69513888888888831</v>
      </c>
      <c r="N36" s="151">
        <f t="shared" si="5"/>
        <v>0.69652777777777719</v>
      </c>
      <c r="O36" s="151">
        <f t="shared" si="5"/>
        <v>0.69791666666666607</v>
      </c>
      <c r="P36" s="151">
        <f t="shared" si="5"/>
        <v>0.69861111111111052</v>
      </c>
      <c r="Q36" s="151">
        <f t="shared" si="5"/>
        <v>0.6999999999999994</v>
      </c>
      <c r="R36" s="151">
        <f t="shared" si="5"/>
        <v>0.70138888888888828</v>
      </c>
      <c r="S36" s="64">
        <v>71</v>
      </c>
      <c r="T36" s="242">
        <v>370</v>
      </c>
      <c r="U36" s="87">
        <v>470</v>
      </c>
    </row>
    <row r="37" spans="1:21" x14ac:dyDescent="0.25">
      <c r="A37" s="146">
        <v>70</v>
      </c>
      <c r="B37" s="147">
        <f t="shared" si="4"/>
        <v>0.69444444444444386</v>
      </c>
      <c r="C37" s="147">
        <f t="shared" si="4"/>
        <v>0.69583333333333275</v>
      </c>
      <c r="D37" s="147">
        <f t="shared" si="4"/>
        <v>0.69722222222222163</v>
      </c>
      <c r="E37" s="147">
        <f t="shared" si="4"/>
        <v>0.69791666666666607</v>
      </c>
      <c r="F37" s="147">
        <f t="shared" si="4"/>
        <v>0.69930555555555496</v>
      </c>
      <c r="G37" s="147">
        <f t="shared" si="4"/>
        <v>0.70069444444444384</v>
      </c>
      <c r="H37" s="147">
        <f t="shared" si="4"/>
        <v>0.70138888888888828</v>
      </c>
      <c r="I37" s="63"/>
      <c r="J37" s="149">
        <v>70</v>
      </c>
      <c r="K37" s="68"/>
      <c r="L37" s="147">
        <f t="shared" si="5"/>
        <v>0.7083333333333327</v>
      </c>
      <c r="M37" s="147">
        <f t="shared" si="5"/>
        <v>0.70902777777777715</v>
      </c>
      <c r="N37" s="147">
        <f t="shared" si="5"/>
        <v>0.71041666666666603</v>
      </c>
      <c r="O37" s="147">
        <f t="shared" si="5"/>
        <v>0.71180555555555491</v>
      </c>
      <c r="P37" s="147">
        <f t="shared" si="5"/>
        <v>0.71249999999999936</v>
      </c>
      <c r="Q37" s="147">
        <f t="shared" si="5"/>
        <v>0.71388888888888824</v>
      </c>
      <c r="R37" s="147">
        <f t="shared" si="5"/>
        <v>0.71527777777777712</v>
      </c>
      <c r="S37" s="150">
        <v>70</v>
      </c>
      <c r="T37" s="242">
        <v>371</v>
      </c>
      <c r="U37" s="87">
        <v>471</v>
      </c>
    </row>
    <row r="38" spans="1:21" x14ac:dyDescent="0.25">
      <c r="A38" s="67">
        <v>71</v>
      </c>
      <c r="B38" s="151">
        <f t="shared" si="4"/>
        <v>0.7083333333333327</v>
      </c>
      <c r="C38" s="151">
        <f t="shared" si="4"/>
        <v>0.70972222222222159</v>
      </c>
      <c r="D38" s="151">
        <f t="shared" si="4"/>
        <v>0.71111111111111047</v>
      </c>
      <c r="E38" s="151">
        <f t="shared" si="4"/>
        <v>0.71180555555555491</v>
      </c>
      <c r="F38" s="151">
        <f t="shared" si="4"/>
        <v>0.7131944444444438</v>
      </c>
      <c r="G38" s="151">
        <f t="shared" si="4"/>
        <v>0.71458333333333268</v>
      </c>
      <c r="H38" s="151">
        <f t="shared" si="4"/>
        <v>0.71527777777777712</v>
      </c>
      <c r="I38" s="65"/>
      <c r="J38" s="66">
        <v>71</v>
      </c>
      <c r="K38" s="152"/>
      <c r="L38" s="151">
        <f t="shared" si="5"/>
        <v>0.72222222222222154</v>
      </c>
      <c r="M38" s="151">
        <f t="shared" si="5"/>
        <v>0.72291666666666599</v>
      </c>
      <c r="N38" s="151">
        <f t="shared" si="5"/>
        <v>0.72430555555555487</v>
      </c>
      <c r="O38" s="151">
        <f t="shared" si="5"/>
        <v>0.72569444444444375</v>
      </c>
      <c r="P38" s="151">
        <f t="shared" si="5"/>
        <v>0.7263888888888882</v>
      </c>
      <c r="Q38" s="151">
        <f t="shared" si="5"/>
        <v>0.72777777777777708</v>
      </c>
      <c r="R38" s="151">
        <f t="shared" si="5"/>
        <v>0.72916666666666596</v>
      </c>
      <c r="S38" s="64">
        <v>71</v>
      </c>
      <c r="T38" s="242">
        <v>370</v>
      </c>
      <c r="U38" s="87">
        <v>470</v>
      </c>
    </row>
    <row r="39" spans="1:21" x14ac:dyDescent="0.25">
      <c r="A39" s="146">
        <v>70</v>
      </c>
      <c r="B39" s="147">
        <f t="shared" ref="B39:H54" si="6">B38+TIME(0,20,0)</f>
        <v>0.72222222222222154</v>
      </c>
      <c r="C39" s="147">
        <f t="shared" si="6"/>
        <v>0.72361111111111043</v>
      </c>
      <c r="D39" s="147">
        <f t="shared" si="6"/>
        <v>0.72499999999999931</v>
      </c>
      <c r="E39" s="147">
        <f t="shared" si="6"/>
        <v>0.72569444444444375</v>
      </c>
      <c r="F39" s="147">
        <f t="shared" si="6"/>
        <v>0.72708333333333264</v>
      </c>
      <c r="G39" s="147">
        <f t="shared" si="6"/>
        <v>0.72847222222222152</v>
      </c>
      <c r="H39" s="147">
        <f t="shared" si="6"/>
        <v>0.72916666666666596</v>
      </c>
      <c r="I39" s="63"/>
      <c r="J39" s="149">
        <v>70</v>
      </c>
      <c r="K39" s="68"/>
      <c r="L39" s="147">
        <f t="shared" ref="L39:R54" si="7">L38+TIME(0,20,0)</f>
        <v>0.73611111111111038</v>
      </c>
      <c r="M39" s="147">
        <f t="shared" si="7"/>
        <v>0.73680555555555483</v>
      </c>
      <c r="N39" s="147">
        <f t="shared" si="7"/>
        <v>0.73819444444444371</v>
      </c>
      <c r="O39" s="147">
        <f t="shared" si="7"/>
        <v>0.73958333333333259</v>
      </c>
      <c r="P39" s="147">
        <f t="shared" si="7"/>
        <v>0.74027777777777704</v>
      </c>
      <c r="Q39" s="147">
        <f t="shared" si="7"/>
        <v>0.74166666666666592</v>
      </c>
      <c r="R39" s="147">
        <f t="shared" si="7"/>
        <v>0.7430555555555548</v>
      </c>
      <c r="S39" s="150">
        <v>70</v>
      </c>
      <c r="T39" s="242">
        <v>371</v>
      </c>
      <c r="U39" s="87">
        <v>471</v>
      </c>
    </row>
    <row r="40" spans="1:21" x14ac:dyDescent="0.25">
      <c r="A40" s="67">
        <v>71</v>
      </c>
      <c r="B40" s="151">
        <f t="shared" si="6"/>
        <v>0.73611111111111038</v>
      </c>
      <c r="C40" s="151">
        <f t="shared" si="6"/>
        <v>0.73749999999999927</v>
      </c>
      <c r="D40" s="151">
        <f t="shared" si="6"/>
        <v>0.73888888888888815</v>
      </c>
      <c r="E40" s="151">
        <f t="shared" si="6"/>
        <v>0.73958333333333259</v>
      </c>
      <c r="F40" s="151">
        <f t="shared" si="6"/>
        <v>0.74097222222222148</v>
      </c>
      <c r="G40" s="151">
        <f t="shared" si="6"/>
        <v>0.74236111111111036</v>
      </c>
      <c r="H40" s="151">
        <f t="shared" si="6"/>
        <v>0.7430555555555548</v>
      </c>
      <c r="I40" s="65"/>
      <c r="J40" s="66">
        <v>71</v>
      </c>
      <c r="K40" s="152"/>
      <c r="L40" s="151">
        <f t="shared" si="7"/>
        <v>0.74999999999999922</v>
      </c>
      <c r="M40" s="151">
        <f t="shared" si="7"/>
        <v>0.75069444444444366</v>
      </c>
      <c r="N40" s="151">
        <f t="shared" si="7"/>
        <v>0.75208333333333255</v>
      </c>
      <c r="O40" s="151">
        <f t="shared" si="7"/>
        <v>0.75347222222222143</v>
      </c>
      <c r="P40" s="151">
        <f t="shared" si="7"/>
        <v>0.75416666666666587</v>
      </c>
      <c r="Q40" s="151">
        <f t="shared" si="7"/>
        <v>0.75555555555555476</v>
      </c>
      <c r="R40" s="151">
        <f t="shared" si="7"/>
        <v>0.75694444444444364</v>
      </c>
      <c r="S40" s="64">
        <v>71</v>
      </c>
      <c r="T40" s="243">
        <v>346</v>
      </c>
      <c r="U40" s="94">
        <v>444</v>
      </c>
    </row>
    <row r="41" spans="1:21" x14ac:dyDescent="0.25">
      <c r="A41" s="146">
        <v>70</v>
      </c>
      <c r="B41" s="147">
        <f t="shared" si="6"/>
        <v>0.74999999999999922</v>
      </c>
      <c r="C41" s="147">
        <f t="shared" si="6"/>
        <v>0.75138888888888811</v>
      </c>
      <c r="D41" s="147">
        <f t="shared" si="6"/>
        <v>0.75277777777777699</v>
      </c>
      <c r="E41" s="147">
        <f t="shared" si="6"/>
        <v>0.75347222222222143</v>
      </c>
      <c r="F41" s="147">
        <f t="shared" si="6"/>
        <v>0.75486111111111032</v>
      </c>
      <c r="G41" s="147">
        <f t="shared" si="6"/>
        <v>0.7562499999999992</v>
      </c>
      <c r="H41" s="147">
        <f t="shared" si="6"/>
        <v>0.75694444444444364</v>
      </c>
      <c r="I41" s="63"/>
      <c r="J41" s="149">
        <v>70</v>
      </c>
      <c r="K41" s="68"/>
      <c r="L41" s="147">
        <f t="shared" si="7"/>
        <v>0.76388888888888806</v>
      </c>
      <c r="M41" s="147">
        <f t="shared" si="7"/>
        <v>0.7645833333333325</v>
      </c>
      <c r="N41" s="147">
        <f t="shared" si="7"/>
        <v>0.76597222222222139</v>
      </c>
      <c r="O41" s="147">
        <f t="shared" si="7"/>
        <v>0.76736111111111027</v>
      </c>
      <c r="P41" s="147">
        <f t="shared" si="7"/>
        <v>0.76805555555555471</v>
      </c>
      <c r="Q41" s="147">
        <f t="shared" si="7"/>
        <v>0.7694444444444436</v>
      </c>
      <c r="R41" s="147">
        <f t="shared" si="7"/>
        <v>0.77083333333333248</v>
      </c>
      <c r="S41" s="150">
        <v>70</v>
      </c>
      <c r="T41" s="242">
        <v>370</v>
      </c>
      <c r="U41" s="87">
        <v>470</v>
      </c>
    </row>
    <row r="42" spans="1:21" x14ac:dyDescent="0.25">
      <c r="A42" s="67">
        <v>71</v>
      </c>
      <c r="B42" s="151">
        <f t="shared" si="6"/>
        <v>0.76388888888888806</v>
      </c>
      <c r="C42" s="151">
        <f t="shared" si="6"/>
        <v>0.76527777777777695</v>
      </c>
      <c r="D42" s="151">
        <f t="shared" si="6"/>
        <v>0.76666666666666583</v>
      </c>
      <c r="E42" s="151">
        <f t="shared" si="6"/>
        <v>0.76736111111111027</v>
      </c>
      <c r="F42" s="151">
        <f t="shared" si="6"/>
        <v>0.76874999999999916</v>
      </c>
      <c r="G42" s="151">
        <f t="shared" si="6"/>
        <v>0.77013888888888804</v>
      </c>
      <c r="H42" s="151">
        <f t="shared" si="6"/>
        <v>0.77083333333333248</v>
      </c>
      <c r="I42" s="65"/>
      <c r="J42" s="66">
        <v>71</v>
      </c>
      <c r="K42" s="152"/>
      <c r="L42" s="151">
        <f t="shared" si="7"/>
        <v>0.7777777777777769</v>
      </c>
      <c r="M42" s="151">
        <f t="shared" si="7"/>
        <v>0.77847222222222134</v>
      </c>
      <c r="N42" s="151">
        <f t="shared" si="7"/>
        <v>0.77986111111111023</v>
      </c>
      <c r="O42" s="151">
        <f t="shared" si="7"/>
        <v>0.78124999999999911</v>
      </c>
      <c r="P42" s="151">
        <f t="shared" si="7"/>
        <v>0.78194444444444355</v>
      </c>
      <c r="Q42" s="151">
        <f t="shared" si="7"/>
        <v>0.78333333333333244</v>
      </c>
      <c r="R42" s="151">
        <f t="shared" si="7"/>
        <v>0.78472222222222132</v>
      </c>
      <c r="S42" s="64">
        <v>71</v>
      </c>
      <c r="T42" s="242">
        <v>371</v>
      </c>
      <c r="U42" s="87">
        <v>471</v>
      </c>
    </row>
    <row r="43" spans="1:21" x14ac:dyDescent="0.25">
      <c r="A43" s="146">
        <v>70</v>
      </c>
      <c r="B43" s="147">
        <f t="shared" si="6"/>
        <v>0.7777777777777769</v>
      </c>
      <c r="C43" s="147">
        <f t="shared" si="6"/>
        <v>0.77916666666666579</v>
      </c>
      <c r="D43" s="147">
        <f t="shared" si="6"/>
        <v>0.78055555555555467</v>
      </c>
      <c r="E43" s="147">
        <f t="shared" si="6"/>
        <v>0.78124999999999911</v>
      </c>
      <c r="F43" s="147">
        <f t="shared" si="6"/>
        <v>0.782638888888888</v>
      </c>
      <c r="G43" s="147">
        <f t="shared" si="6"/>
        <v>0.78402777777777688</v>
      </c>
      <c r="H43" s="147">
        <f t="shared" si="6"/>
        <v>0.78472222222222132</v>
      </c>
      <c r="I43" s="63"/>
      <c r="J43" s="149">
        <v>70</v>
      </c>
      <c r="K43" s="68"/>
      <c r="L43" s="147">
        <f t="shared" si="7"/>
        <v>0.79166666666666574</v>
      </c>
      <c r="M43" s="147">
        <f t="shared" si="7"/>
        <v>0.79236111111111018</v>
      </c>
      <c r="N43" s="147">
        <f t="shared" si="7"/>
        <v>0.79374999999999907</v>
      </c>
      <c r="O43" s="147">
        <f t="shared" si="7"/>
        <v>0.79513888888888795</v>
      </c>
      <c r="P43" s="147">
        <f t="shared" si="7"/>
        <v>0.79583333333333239</v>
      </c>
      <c r="Q43" s="147">
        <f t="shared" si="7"/>
        <v>0.79722222222222128</v>
      </c>
      <c r="R43" s="147">
        <f t="shared" si="7"/>
        <v>0.79861111111111016</v>
      </c>
      <c r="S43" s="150">
        <v>70</v>
      </c>
      <c r="T43" s="242">
        <v>370</v>
      </c>
      <c r="U43" s="87">
        <v>470</v>
      </c>
    </row>
    <row r="44" spans="1:21" x14ac:dyDescent="0.25">
      <c r="A44" s="67">
        <v>71</v>
      </c>
      <c r="B44" s="151">
        <f t="shared" si="6"/>
        <v>0.79166666666666574</v>
      </c>
      <c r="C44" s="151">
        <f t="shared" si="6"/>
        <v>0.79305555555555463</v>
      </c>
      <c r="D44" s="151">
        <f t="shared" si="6"/>
        <v>0.79444444444444351</v>
      </c>
      <c r="E44" s="151">
        <f t="shared" si="6"/>
        <v>0.79513888888888795</v>
      </c>
      <c r="F44" s="151">
        <f t="shared" si="6"/>
        <v>0.79652777777777684</v>
      </c>
      <c r="G44" s="151">
        <f t="shared" si="6"/>
        <v>0.79791666666666572</v>
      </c>
      <c r="H44" s="151">
        <f t="shared" si="6"/>
        <v>0.79861111111111016</v>
      </c>
      <c r="I44" s="65"/>
      <c r="J44" s="66">
        <v>71</v>
      </c>
      <c r="K44" s="152"/>
      <c r="L44" s="151">
        <f t="shared" si="7"/>
        <v>0.80555555555555458</v>
      </c>
      <c r="M44" s="151">
        <f t="shared" si="7"/>
        <v>0.80624999999999902</v>
      </c>
      <c r="N44" s="151">
        <f t="shared" si="7"/>
        <v>0.80763888888888791</v>
      </c>
      <c r="O44" s="151">
        <f t="shared" si="7"/>
        <v>0.80902777777777679</v>
      </c>
      <c r="P44" s="151">
        <f t="shared" si="7"/>
        <v>0.80972222222222123</v>
      </c>
      <c r="Q44" s="151">
        <f t="shared" si="7"/>
        <v>0.81111111111111012</v>
      </c>
      <c r="R44" s="151">
        <f t="shared" si="7"/>
        <v>0.812499999999999</v>
      </c>
      <c r="S44" s="64">
        <v>71</v>
      </c>
      <c r="T44" s="242">
        <v>371</v>
      </c>
      <c r="U44" s="87">
        <v>471</v>
      </c>
    </row>
    <row r="45" spans="1:21" x14ac:dyDescent="0.25">
      <c r="A45" s="146">
        <v>70</v>
      </c>
      <c r="B45" s="147">
        <f t="shared" si="6"/>
        <v>0.80555555555555458</v>
      </c>
      <c r="C45" s="147">
        <f t="shared" si="6"/>
        <v>0.80694444444444346</v>
      </c>
      <c r="D45" s="147">
        <f t="shared" si="6"/>
        <v>0.80833333333333235</v>
      </c>
      <c r="E45" s="147">
        <f t="shared" si="6"/>
        <v>0.80902777777777679</v>
      </c>
      <c r="F45" s="147">
        <f t="shared" si="6"/>
        <v>0.81041666666666567</v>
      </c>
      <c r="G45" s="147">
        <f t="shared" si="6"/>
        <v>0.81180555555555456</v>
      </c>
      <c r="H45" s="147">
        <f t="shared" si="6"/>
        <v>0.812499999999999</v>
      </c>
      <c r="I45" s="63"/>
      <c r="J45" s="149">
        <v>70</v>
      </c>
      <c r="K45" s="68"/>
      <c r="L45" s="147">
        <f t="shared" si="7"/>
        <v>0.81944444444444342</v>
      </c>
      <c r="M45" s="147">
        <f t="shared" si="7"/>
        <v>0.82013888888888786</v>
      </c>
      <c r="N45" s="147">
        <f t="shared" si="7"/>
        <v>0.82152777777777675</v>
      </c>
      <c r="O45" s="147">
        <f t="shared" si="7"/>
        <v>0.82291666666666563</v>
      </c>
      <c r="P45" s="147">
        <f t="shared" si="7"/>
        <v>0.82361111111111007</v>
      </c>
      <c r="Q45" s="147">
        <f t="shared" si="7"/>
        <v>0.82499999999999896</v>
      </c>
      <c r="R45" s="147">
        <f t="shared" si="7"/>
        <v>0.82638888888888784</v>
      </c>
      <c r="S45" s="150">
        <v>70</v>
      </c>
      <c r="T45" s="242">
        <v>370</v>
      </c>
      <c r="U45" s="87">
        <v>470</v>
      </c>
    </row>
    <row r="46" spans="1:21" x14ac:dyDescent="0.25">
      <c r="A46" s="67">
        <v>71</v>
      </c>
      <c r="B46" s="151">
        <f t="shared" si="6"/>
        <v>0.81944444444444342</v>
      </c>
      <c r="C46" s="151">
        <f t="shared" si="6"/>
        <v>0.8208333333333323</v>
      </c>
      <c r="D46" s="151">
        <f t="shared" si="6"/>
        <v>0.82222222222222119</v>
      </c>
      <c r="E46" s="151">
        <f t="shared" si="6"/>
        <v>0.82291666666666563</v>
      </c>
      <c r="F46" s="151">
        <f t="shared" si="6"/>
        <v>0.82430555555555451</v>
      </c>
      <c r="G46" s="151">
        <f t="shared" si="6"/>
        <v>0.8256944444444434</v>
      </c>
      <c r="H46" s="151">
        <f t="shared" si="6"/>
        <v>0.82638888888888784</v>
      </c>
      <c r="I46" s="65"/>
      <c r="J46" s="66">
        <v>71</v>
      </c>
      <c r="K46" s="152"/>
      <c r="L46" s="151">
        <f t="shared" si="7"/>
        <v>0.83333333333333226</v>
      </c>
      <c r="M46" s="151">
        <f t="shared" si="7"/>
        <v>0.8340277777777767</v>
      </c>
      <c r="N46" s="151">
        <f t="shared" si="7"/>
        <v>0.83541666666666559</v>
      </c>
      <c r="O46" s="151">
        <f t="shared" si="7"/>
        <v>0.83680555555555447</v>
      </c>
      <c r="P46" s="151">
        <f t="shared" si="7"/>
        <v>0.83749999999999891</v>
      </c>
      <c r="Q46" s="151">
        <f t="shared" si="7"/>
        <v>0.8388888888888878</v>
      </c>
      <c r="R46" s="151">
        <f t="shared" si="7"/>
        <v>0.84027777777777668</v>
      </c>
      <c r="S46" s="64">
        <v>71</v>
      </c>
      <c r="T46" s="242">
        <v>371</v>
      </c>
      <c r="U46" s="87">
        <v>471</v>
      </c>
    </row>
    <row r="47" spans="1:21" x14ac:dyDescent="0.25">
      <c r="A47" s="146">
        <v>70</v>
      </c>
      <c r="B47" s="147">
        <f t="shared" si="6"/>
        <v>0.83333333333333226</v>
      </c>
      <c r="C47" s="147">
        <f t="shared" si="6"/>
        <v>0.83472222222222114</v>
      </c>
      <c r="D47" s="147">
        <f t="shared" si="6"/>
        <v>0.83611111111111003</v>
      </c>
      <c r="E47" s="147">
        <f t="shared" si="6"/>
        <v>0.83680555555555447</v>
      </c>
      <c r="F47" s="147">
        <f t="shared" si="6"/>
        <v>0.83819444444444335</v>
      </c>
      <c r="G47" s="147">
        <f t="shared" si="6"/>
        <v>0.83958333333333224</v>
      </c>
      <c r="H47" s="147">
        <f t="shared" si="6"/>
        <v>0.84027777777777668</v>
      </c>
      <c r="I47" s="63"/>
      <c r="J47" s="149">
        <v>70</v>
      </c>
      <c r="K47" s="68"/>
      <c r="L47" s="147">
        <f t="shared" si="7"/>
        <v>0.8472222222222211</v>
      </c>
      <c r="M47" s="147">
        <f t="shared" si="7"/>
        <v>0.84791666666666554</v>
      </c>
      <c r="N47" s="147">
        <f t="shared" si="7"/>
        <v>0.84930555555555443</v>
      </c>
      <c r="O47" s="147">
        <f t="shared" si="7"/>
        <v>0.85069444444444331</v>
      </c>
      <c r="P47" s="147">
        <f t="shared" si="7"/>
        <v>0.85138888888888775</v>
      </c>
      <c r="Q47" s="147">
        <f t="shared" si="7"/>
        <v>0.85277777777777664</v>
      </c>
      <c r="R47" s="147">
        <f t="shared" si="7"/>
        <v>0.85416666666666552</v>
      </c>
      <c r="S47" s="150">
        <v>70</v>
      </c>
      <c r="T47" s="242">
        <v>370</v>
      </c>
      <c r="U47" s="87">
        <v>470</v>
      </c>
    </row>
    <row r="48" spans="1:21" x14ac:dyDescent="0.25">
      <c r="A48" s="67">
        <v>71</v>
      </c>
      <c r="B48" s="151">
        <f t="shared" si="6"/>
        <v>0.8472222222222211</v>
      </c>
      <c r="C48" s="151">
        <f t="shared" si="6"/>
        <v>0.84861111111110998</v>
      </c>
      <c r="D48" s="151">
        <f t="shared" si="6"/>
        <v>0.84999999999999887</v>
      </c>
      <c r="E48" s="151">
        <f t="shared" si="6"/>
        <v>0.85069444444444331</v>
      </c>
      <c r="F48" s="151">
        <f t="shared" si="6"/>
        <v>0.85208333333333219</v>
      </c>
      <c r="G48" s="151">
        <f t="shared" si="6"/>
        <v>0.85347222222222108</v>
      </c>
      <c r="H48" s="151">
        <f t="shared" si="6"/>
        <v>0.85416666666666552</v>
      </c>
      <c r="I48" s="65"/>
      <c r="J48" s="66">
        <v>71</v>
      </c>
      <c r="K48" s="152"/>
      <c r="L48" s="151">
        <f t="shared" si="7"/>
        <v>0.86111111111110994</v>
      </c>
      <c r="M48" s="151">
        <f t="shared" si="7"/>
        <v>0.86180555555555438</v>
      </c>
      <c r="N48" s="151">
        <f t="shared" si="7"/>
        <v>0.86319444444444327</v>
      </c>
      <c r="O48" s="151">
        <f t="shared" si="7"/>
        <v>0.86458333333333215</v>
      </c>
      <c r="P48" s="151">
        <f t="shared" si="7"/>
        <v>0.86527777777777659</v>
      </c>
      <c r="Q48" s="151">
        <f t="shared" si="7"/>
        <v>0.86666666666666548</v>
      </c>
      <c r="R48" s="151">
        <f t="shared" si="7"/>
        <v>0.86805555555555436</v>
      </c>
      <c r="S48" s="64">
        <v>71</v>
      </c>
      <c r="T48" s="242">
        <v>371</v>
      </c>
      <c r="U48" s="87">
        <v>471</v>
      </c>
    </row>
    <row r="49" spans="1:21" x14ac:dyDescent="0.25">
      <c r="A49" s="146">
        <v>70</v>
      </c>
      <c r="B49" s="147">
        <f t="shared" si="6"/>
        <v>0.86111111111110994</v>
      </c>
      <c r="C49" s="147">
        <f t="shared" si="6"/>
        <v>0.86249999999999882</v>
      </c>
      <c r="D49" s="147">
        <f t="shared" si="6"/>
        <v>0.86388888888888771</v>
      </c>
      <c r="E49" s="147">
        <f t="shared" si="6"/>
        <v>0.86458333333333215</v>
      </c>
      <c r="F49" s="147">
        <f t="shared" si="6"/>
        <v>0.86597222222222103</v>
      </c>
      <c r="G49" s="147">
        <f t="shared" si="6"/>
        <v>0.86736111111110992</v>
      </c>
      <c r="H49" s="147">
        <f t="shared" si="6"/>
        <v>0.86805555555555436</v>
      </c>
      <c r="I49" s="63"/>
      <c r="J49" s="149">
        <v>70</v>
      </c>
      <c r="K49" s="68"/>
      <c r="L49" s="147">
        <f t="shared" si="7"/>
        <v>0.87499999999999878</v>
      </c>
      <c r="M49" s="147">
        <f t="shared" si="7"/>
        <v>0.87569444444444322</v>
      </c>
      <c r="N49" s="147">
        <f t="shared" si="7"/>
        <v>0.8770833333333321</v>
      </c>
      <c r="O49" s="147">
        <f t="shared" si="7"/>
        <v>0.87847222222222099</v>
      </c>
      <c r="P49" s="147">
        <f t="shared" si="7"/>
        <v>0.87916666666666543</v>
      </c>
      <c r="Q49" s="147">
        <f t="shared" si="7"/>
        <v>0.88055555555555431</v>
      </c>
      <c r="R49" s="147">
        <f t="shared" si="7"/>
        <v>0.8819444444444432</v>
      </c>
      <c r="S49" s="150">
        <v>70</v>
      </c>
      <c r="T49" s="243">
        <v>340</v>
      </c>
      <c r="U49" s="94">
        <v>441</v>
      </c>
    </row>
    <row r="50" spans="1:21" x14ac:dyDescent="0.25">
      <c r="A50" s="67">
        <v>71</v>
      </c>
      <c r="B50" s="151">
        <f t="shared" si="6"/>
        <v>0.87499999999999878</v>
      </c>
      <c r="C50" s="151">
        <f t="shared" si="6"/>
        <v>0.87638888888888766</v>
      </c>
      <c r="D50" s="151">
        <f t="shared" si="6"/>
        <v>0.87777777777777655</v>
      </c>
      <c r="E50" s="151">
        <f t="shared" si="6"/>
        <v>0.87847222222222099</v>
      </c>
      <c r="F50" s="151">
        <f t="shared" si="6"/>
        <v>0.87986111111110987</v>
      </c>
      <c r="G50" s="151">
        <f t="shared" si="6"/>
        <v>0.88124999999999876</v>
      </c>
      <c r="H50" s="151">
        <f t="shared" si="6"/>
        <v>0.8819444444444432</v>
      </c>
      <c r="I50" s="65"/>
      <c r="J50" s="66">
        <v>71</v>
      </c>
      <c r="K50" s="152"/>
      <c r="L50" s="151">
        <f t="shared" si="7"/>
        <v>0.88888888888888762</v>
      </c>
      <c r="M50" s="151">
        <f t="shared" si="7"/>
        <v>0.88958333333333206</v>
      </c>
      <c r="N50" s="151">
        <f t="shared" si="7"/>
        <v>0.89097222222222094</v>
      </c>
      <c r="O50" s="151">
        <f t="shared" si="7"/>
        <v>0.89236111111110983</v>
      </c>
      <c r="P50" s="151">
        <f t="shared" si="7"/>
        <v>0.89305555555555427</v>
      </c>
      <c r="Q50" s="151">
        <f t="shared" si="7"/>
        <v>0.89444444444444315</v>
      </c>
      <c r="R50" s="151">
        <f t="shared" si="7"/>
        <v>0.89583333333333204</v>
      </c>
      <c r="S50" s="64">
        <v>71</v>
      </c>
      <c r="T50" s="242">
        <v>370</v>
      </c>
      <c r="U50" s="87">
        <v>470</v>
      </c>
    </row>
    <row r="51" spans="1:21" x14ac:dyDescent="0.25">
      <c r="A51" s="146">
        <v>70</v>
      </c>
      <c r="B51" s="147">
        <f t="shared" si="6"/>
        <v>0.88888888888888762</v>
      </c>
      <c r="C51" s="147">
        <f t="shared" si="6"/>
        <v>0.8902777777777765</v>
      </c>
      <c r="D51" s="147">
        <f t="shared" si="6"/>
        <v>0.89166666666666539</v>
      </c>
      <c r="E51" s="147">
        <f t="shared" si="6"/>
        <v>0.89236111111110983</v>
      </c>
      <c r="F51" s="147">
        <f t="shared" si="6"/>
        <v>0.89374999999999871</v>
      </c>
      <c r="G51" s="147">
        <f t="shared" si="6"/>
        <v>0.8951388888888876</v>
      </c>
      <c r="H51" s="147">
        <f t="shared" si="6"/>
        <v>0.89583333333333204</v>
      </c>
      <c r="I51" s="63"/>
      <c r="J51" s="149">
        <v>70</v>
      </c>
      <c r="K51" s="68"/>
      <c r="L51" s="147">
        <f t="shared" si="7"/>
        <v>0.90277777777777646</v>
      </c>
      <c r="M51" s="147">
        <f t="shared" si="7"/>
        <v>0.9034722222222209</v>
      </c>
      <c r="N51" s="147">
        <f t="shared" si="7"/>
        <v>0.90486111111110978</v>
      </c>
      <c r="O51" s="147">
        <f t="shared" si="7"/>
        <v>0.90624999999999867</v>
      </c>
      <c r="P51" s="147">
        <f t="shared" si="7"/>
        <v>0.90694444444444311</v>
      </c>
      <c r="Q51" s="147">
        <f t="shared" si="7"/>
        <v>0.90833333333333199</v>
      </c>
      <c r="R51" s="147">
        <f t="shared" si="7"/>
        <v>0.90972222222222088</v>
      </c>
      <c r="S51" s="150">
        <v>70</v>
      </c>
      <c r="T51" s="242">
        <v>371</v>
      </c>
      <c r="U51" s="87">
        <v>471</v>
      </c>
    </row>
    <row r="52" spans="1:21" x14ac:dyDescent="0.25">
      <c r="A52" s="67">
        <v>71</v>
      </c>
      <c r="B52" s="151">
        <f t="shared" si="6"/>
        <v>0.90277777777777646</v>
      </c>
      <c r="C52" s="151">
        <f t="shared" si="6"/>
        <v>0.90416666666666534</v>
      </c>
      <c r="D52" s="151">
        <f t="shared" si="6"/>
        <v>0.90555555555555423</v>
      </c>
      <c r="E52" s="151">
        <f t="shared" si="6"/>
        <v>0.90624999999999867</v>
      </c>
      <c r="F52" s="151">
        <f t="shared" si="6"/>
        <v>0.90763888888888755</v>
      </c>
      <c r="G52" s="151">
        <f t="shared" si="6"/>
        <v>0.90902777777777644</v>
      </c>
      <c r="H52" s="151">
        <f t="shared" si="6"/>
        <v>0.90972222222222088</v>
      </c>
      <c r="I52" s="65"/>
      <c r="J52" s="66">
        <v>71</v>
      </c>
      <c r="K52" s="152"/>
      <c r="L52" s="151">
        <f t="shared" si="7"/>
        <v>0.9166666666666653</v>
      </c>
      <c r="M52" s="151">
        <f t="shared" si="7"/>
        <v>0.91736111111110974</v>
      </c>
      <c r="N52" s="151">
        <f t="shared" si="7"/>
        <v>0.91874999999999862</v>
      </c>
      <c r="O52" s="151">
        <f t="shared" si="7"/>
        <v>0.92013888888888751</v>
      </c>
      <c r="P52" s="151">
        <f t="shared" si="7"/>
        <v>0.92083333333333195</v>
      </c>
      <c r="Q52" s="151">
        <f t="shared" si="7"/>
        <v>0.92222222222222083</v>
      </c>
      <c r="R52" s="151">
        <f t="shared" si="7"/>
        <v>0.92361111111110972</v>
      </c>
      <c r="S52" s="64">
        <v>71</v>
      </c>
      <c r="T52" s="242">
        <v>370</v>
      </c>
      <c r="U52" s="87">
        <v>470</v>
      </c>
    </row>
    <row r="53" spans="1:21" x14ac:dyDescent="0.25">
      <c r="A53" s="146">
        <v>70</v>
      </c>
      <c r="B53" s="147">
        <f t="shared" si="6"/>
        <v>0.9166666666666653</v>
      </c>
      <c r="C53" s="147">
        <f t="shared" si="6"/>
        <v>0.91805555555555418</v>
      </c>
      <c r="D53" s="147">
        <f t="shared" si="6"/>
        <v>0.91944444444444307</v>
      </c>
      <c r="E53" s="147">
        <f t="shared" si="6"/>
        <v>0.92013888888888751</v>
      </c>
      <c r="F53" s="147">
        <f t="shared" si="6"/>
        <v>0.92152777777777639</v>
      </c>
      <c r="G53" s="147">
        <f t="shared" si="6"/>
        <v>0.92291666666666528</v>
      </c>
      <c r="H53" s="147">
        <f t="shared" si="6"/>
        <v>0.92361111111110972</v>
      </c>
      <c r="I53" s="63"/>
      <c r="J53" s="149">
        <v>70</v>
      </c>
      <c r="K53" s="68"/>
      <c r="L53" s="147">
        <f t="shared" si="7"/>
        <v>0.93055555555555414</v>
      </c>
      <c r="M53" s="147">
        <f t="shared" si="7"/>
        <v>0.93124999999999858</v>
      </c>
      <c r="N53" s="147">
        <f t="shared" si="7"/>
        <v>0.93263888888888746</v>
      </c>
      <c r="O53" s="147">
        <f t="shared" si="7"/>
        <v>0.93402777777777635</v>
      </c>
      <c r="P53" s="147">
        <f t="shared" si="7"/>
        <v>0.93472222222222079</v>
      </c>
      <c r="Q53" s="147">
        <f t="shared" si="7"/>
        <v>0.93611111111110967</v>
      </c>
      <c r="R53" s="147">
        <f t="shared" si="7"/>
        <v>0.93749999999999856</v>
      </c>
      <c r="S53" s="150">
        <v>70</v>
      </c>
      <c r="T53" s="242">
        <v>371</v>
      </c>
      <c r="U53" s="87">
        <v>471</v>
      </c>
    </row>
    <row r="54" spans="1:21" x14ac:dyDescent="0.25">
      <c r="A54" s="67">
        <v>71</v>
      </c>
      <c r="B54" s="151">
        <f t="shared" si="6"/>
        <v>0.93055555555555414</v>
      </c>
      <c r="C54" s="151">
        <f t="shared" si="6"/>
        <v>0.93194444444444302</v>
      </c>
      <c r="D54" s="151">
        <f t="shared" si="6"/>
        <v>0.9333333333333319</v>
      </c>
      <c r="E54" s="151">
        <f t="shared" si="6"/>
        <v>0.93402777777777635</v>
      </c>
      <c r="F54" s="151">
        <f t="shared" si="6"/>
        <v>0.93541666666666523</v>
      </c>
      <c r="G54" s="151">
        <f t="shared" si="6"/>
        <v>0.93680555555555411</v>
      </c>
      <c r="H54" s="151">
        <f t="shared" si="6"/>
        <v>0.93749999999999856</v>
      </c>
      <c r="I54" s="65"/>
      <c r="J54" s="66">
        <v>71</v>
      </c>
      <c r="K54" s="152"/>
      <c r="L54" s="151">
        <f t="shared" si="7"/>
        <v>0.94444444444444298</v>
      </c>
      <c r="M54" s="151">
        <f t="shared" si="7"/>
        <v>0.94513888888888742</v>
      </c>
      <c r="N54" s="151">
        <f t="shared" si="7"/>
        <v>0.9465277777777763</v>
      </c>
      <c r="O54" s="151">
        <f t="shared" si="7"/>
        <v>0.94791666666666519</v>
      </c>
      <c r="P54" s="151">
        <f t="shared" si="7"/>
        <v>0.94861111111110963</v>
      </c>
      <c r="Q54" s="151">
        <f t="shared" si="7"/>
        <v>0.94999999999999851</v>
      </c>
      <c r="R54" s="151">
        <f t="shared" si="7"/>
        <v>0.9513888888888874</v>
      </c>
      <c r="S54" s="64">
        <v>71</v>
      </c>
      <c r="T54" s="242">
        <v>370</v>
      </c>
      <c r="U54" s="87">
        <v>470</v>
      </c>
    </row>
    <row r="55" spans="1:21" x14ac:dyDescent="0.25">
      <c r="A55" s="146">
        <v>70</v>
      </c>
      <c r="B55" s="147">
        <f t="shared" ref="B55:H57" si="8">B54+TIME(0,20,0)</f>
        <v>0.94444444444444298</v>
      </c>
      <c r="C55" s="147">
        <f t="shared" si="8"/>
        <v>0.94583333333333186</v>
      </c>
      <c r="D55" s="147">
        <f t="shared" si="8"/>
        <v>0.94722222222222074</v>
      </c>
      <c r="E55" s="147">
        <f t="shared" si="8"/>
        <v>0.94791666666666519</v>
      </c>
      <c r="F55" s="147">
        <f t="shared" si="8"/>
        <v>0.94930555555555407</v>
      </c>
      <c r="G55" s="147">
        <f t="shared" si="8"/>
        <v>0.95069444444444295</v>
      </c>
      <c r="H55" s="147">
        <f t="shared" si="8"/>
        <v>0.9513888888888874</v>
      </c>
      <c r="I55" s="63"/>
      <c r="J55" s="149">
        <v>70</v>
      </c>
      <c r="K55" s="68"/>
      <c r="L55" s="147">
        <f t="shared" ref="L55:R57" si="9">L54+TIME(0,20,0)</f>
        <v>0.95833333333333182</v>
      </c>
      <c r="M55" s="147">
        <f t="shared" si="9"/>
        <v>0.95902777777777626</v>
      </c>
      <c r="N55" s="147">
        <f t="shared" si="9"/>
        <v>0.96041666666666514</v>
      </c>
      <c r="O55" s="147">
        <f t="shared" si="9"/>
        <v>0.96180555555555403</v>
      </c>
      <c r="P55" s="147">
        <f t="shared" si="9"/>
        <v>0.96249999999999847</v>
      </c>
      <c r="Q55" s="147">
        <f t="shared" si="9"/>
        <v>0.96388888888888735</v>
      </c>
      <c r="R55" s="147">
        <f t="shared" si="9"/>
        <v>0.96527777777777624</v>
      </c>
      <c r="S55" s="150">
        <v>70</v>
      </c>
      <c r="T55" s="242">
        <v>371</v>
      </c>
      <c r="U55" s="87">
        <v>471</v>
      </c>
    </row>
    <row r="56" spans="1:21" x14ac:dyDescent="0.25">
      <c r="A56" s="67">
        <v>71</v>
      </c>
      <c r="B56" s="151">
        <f t="shared" si="8"/>
        <v>0.95833333333333182</v>
      </c>
      <c r="C56" s="151">
        <f t="shared" si="8"/>
        <v>0.9597222222222207</v>
      </c>
      <c r="D56" s="151">
        <f t="shared" si="8"/>
        <v>0.96111111111110958</v>
      </c>
      <c r="E56" s="151">
        <f t="shared" si="8"/>
        <v>0.96180555555555403</v>
      </c>
      <c r="F56" s="151">
        <f t="shared" si="8"/>
        <v>0.96319444444444291</v>
      </c>
      <c r="G56" s="151">
        <f t="shared" si="8"/>
        <v>0.96458333333333179</v>
      </c>
      <c r="H56" s="151">
        <f t="shared" si="8"/>
        <v>0.96527777777777624</v>
      </c>
      <c r="I56" s="65"/>
      <c r="J56" s="66">
        <v>71</v>
      </c>
      <c r="K56" s="152"/>
      <c r="L56" s="151">
        <f t="shared" si="9"/>
        <v>0.97222222222222066</v>
      </c>
      <c r="M56" s="151">
        <f t="shared" si="9"/>
        <v>0.9729166666666651</v>
      </c>
      <c r="N56" s="151">
        <f t="shared" si="9"/>
        <v>0.97430555555555398</v>
      </c>
      <c r="O56" s="151">
        <f t="shared" si="9"/>
        <v>0.97569444444444287</v>
      </c>
      <c r="P56" s="151">
        <f t="shared" si="9"/>
        <v>0.97638888888888731</v>
      </c>
      <c r="Q56" s="151">
        <f t="shared" si="9"/>
        <v>0.97777777777777619</v>
      </c>
      <c r="R56" s="151">
        <f t="shared" si="9"/>
        <v>0.97916666666666508</v>
      </c>
      <c r="S56" s="64">
        <v>71</v>
      </c>
      <c r="T56" s="242">
        <v>370</v>
      </c>
      <c r="U56" s="87">
        <v>470</v>
      </c>
    </row>
    <row r="57" spans="1:21" ht="15.75" thickBot="1" x14ac:dyDescent="0.3">
      <c r="A57" s="244">
        <v>70</v>
      </c>
      <c r="B57" s="245">
        <f t="shared" si="8"/>
        <v>0.97222222222222066</v>
      </c>
      <c r="C57" s="245">
        <f t="shared" si="8"/>
        <v>0.97361111111110954</v>
      </c>
      <c r="D57" s="245">
        <f t="shared" si="8"/>
        <v>0.97499999999999842</v>
      </c>
      <c r="E57" s="245">
        <f t="shared" si="8"/>
        <v>0.97569444444444287</v>
      </c>
      <c r="F57" s="245">
        <f t="shared" si="8"/>
        <v>0.97708333333333175</v>
      </c>
      <c r="G57" s="245">
        <f t="shared" si="8"/>
        <v>0.97847222222222063</v>
      </c>
      <c r="H57" s="245">
        <f t="shared" si="8"/>
        <v>0.97916666666666508</v>
      </c>
      <c r="I57" s="246"/>
      <c r="J57" s="247">
        <v>70</v>
      </c>
      <c r="K57" s="248"/>
      <c r="L57" s="245">
        <f t="shared" si="9"/>
        <v>0.9861111111111095</v>
      </c>
      <c r="M57" s="245">
        <f t="shared" si="9"/>
        <v>0.98680555555555394</v>
      </c>
      <c r="N57" s="245">
        <f t="shared" si="9"/>
        <v>0.98819444444444282</v>
      </c>
      <c r="O57" s="245">
        <f t="shared" si="9"/>
        <v>0.98958333333333171</v>
      </c>
      <c r="P57" s="245">
        <f t="shared" si="9"/>
        <v>0.99027777777777615</v>
      </c>
      <c r="Q57" s="245">
        <f t="shared" si="9"/>
        <v>0.99166666666666503</v>
      </c>
      <c r="R57" s="245">
        <f t="shared" si="9"/>
        <v>0.99305555555555391</v>
      </c>
      <c r="S57" s="249">
        <v>70</v>
      </c>
      <c r="T57" s="242">
        <v>371</v>
      </c>
      <c r="U57" s="87">
        <v>471</v>
      </c>
    </row>
  </sheetData>
  <mergeCells count="7">
    <mergeCell ref="G1:M1"/>
    <mergeCell ref="P1:S1"/>
    <mergeCell ref="O2:S2"/>
    <mergeCell ref="J3:J4"/>
    <mergeCell ref="F2:N2"/>
    <mergeCell ref="M3:Q3"/>
    <mergeCell ref="C3:G3"/>
  </mergeCells>
  <printOptions horizontalCentered="1" verticalCentered="1"/>
  <pageMargins left="0.25" right="0.25" top="0.75" bottom="0.75" header="0.3" footer="0.3"/>
  <pageSetup scale="6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50"/>
  <sheetViews>
    <sheetView zoomScale="70" zoomScaleNormal="70" workbookViewId="0">
      <selection activeCell="S1" sqref="S1"/>
    </sheetView>
  </sheetViews>
  <sheetFormatPr defaultRowHeight="15" x14ac:dyDescent="0.25"/>
  <cols>
    <col min="1" max="1" width="7.7109375" customWidth="1"/>
    <col min="2" max="18" width="10.28515625" customWidth="1"/>
    <col min="20" max="20" width="0" hidden="1" customWidth="1"/>
  </cols>
  <sheetData>
    <row r="1" spans="1:21" ht="29.25" x14ac:dyDescent="0.25">
      <c r="A1" s="211"/>
      <c r="B1" s="209"/>
      <c r="C1" s="209"/>
      <c r="D1" s="209"/>
      <c r="E1" s="209"/>
      <c r="F1" s="209"/>
      <c r="G1" s="209"/>
      <c r="H1" s="228" t="s">
        <v>120</v>
      </c>
      <c r="I1" s="228"/>
      <c r="J1" s="228"/>
      <c r="K1" s="228"/>
      <c r="L1" s="210"/>
      <c r="M1" s="209"/>
      <c r="N1" s="209"/>
      <c r="O1" s="209"/>
      <c r="P1" s="209"/>
      <c r="Q1" s="209"/>
      <c r="R1" s="208" t="s">
        <v>117</v>
      </c>
    </row>
    <row r="2" spans="1:21" ht="24.75" customHeight="1" thickBot="1" x14ac:dyDescent="0.35">
      <c r="A2" s="207" t="s">
        <v>119</v>
      </c>
      <c r="B2" s="205"/>
      <c r="C2" s="205"/>
      <c r="D2" s="206"/>
      <c r="E2" s="206"/>
      <c r="F2" s="204" t="s">
        <v>115</v>
      </c>
      <c r="G2" s="204"/>
      <c r="H2" s="204"/>
      <c r="I2" s="204"/>
      <c r="J2" s="204"/>
      <c r="K2" s="204"/>
      <c r="L2" s="204"/>
      <c r="M2" s="204"/>
      <c r="N2" s="203" t="s">
        <v>94</v>
      </c>
      <c r="O2" s="203"/>
      <c r="P2" s="203"/>
      <c r="Q2" s="203"/>
      <c r="R2" s="218"/>
    </row>
    <row r="3" spans="1:21" ht="18" customHeight="1" x14ac:dyDescent="0.25">
      <c r="A3" s="202" t="s">
        <v>2</v>
      </c>
      <c r="B3" s="199" t="s">
        <v>101</v>
      </c>
      <c r="C3" s="199" t="s">
        <v>102</v>
      </c>
      <c r="D3" s="199" t="s">
        <v>103</v>
      </c>
      <c r="E3" s="199" t="s">
        <v>104</v>
      </c>
      <c r="F3" s="199" t="s">
        <v>105</v>
      </c>
      <c r="G3" s="199" t="s">
        <v>106</v>
      </c>
      <c r="H3" s="199" t="s">
        <v>107</v>
      </c>
      <c r="I3" s="200" t="s">
        <v>3</v>
      </c>
      <c r="J3" s="200"/>
      <c r="K3" s="201" t="s">
        <v>108</v>
      </c>
      <c r="L3" s="201"/>
      <c r="M3" s="199" t="s">
        <v>109</v>
      </c>
      <c r="N3" s="199" t="s">
        <v>110</v>
      </c>
      <c r="O3" s="199" t="s">
        <v>111</v>
      </c>
      <c r="P3" s="199" t="s">
        <v>112</v>
      </c>
      <c r="Q3" s="199" t="s">
        <v>113</v>
      </c>
      <c r="R3" s="219" t="s">
        <v>114</v>
      </c>
    </row>
    <row r="4" spans="1:21" ht="68.25" customHeight="1" x14ac:dyDescent="0.25">
      <c r="A4" s="198"/>
      <c r="B4" s="196"/>
      <c r="C4" s="196"/>
      <c r="D4" s="196"/>
      <c r="E4" s="196"/>
      <c r="F4" s="196"/>
      <c r="G4" s="196"/>
      <c r="H4" s="196"/>
      <c r="I4" s="197" t="s">
        <v>100</v>
      </c>
      <c r="J4" s="197" t="s">
        <v>99</v>
      </c>
      <c r="K4" s="197" t="s">
        <v>100</v>
      </c>
      <c r="L4" s="197" t="s">
        <v>99</v>
      </c>
      <c r="M4" s="196"/>
      <c r="N4" s="196"/>
      <c r="O4" s="196"/>
      <c r="P4" s="196"/>
      <c r="Q4" s="196"/>
      <c r="R4" s="220"/>
    </row>
    <row r="5" spans="1:21" ht="21" x14ac:dyDescent="0.25">
      <c r="A5" s="217">
        <v>4</v>
      </c>
      <c r="B5" s="215"/>
      <c r="C5" s="215"/>
      <c r="D5" s="215"/>
      <c r="E5" s="215"/>
      <c r="F5" s="215"/>
      <c r="G5" s="215"/>
      <c r="H5" s="215"/>
      <c r="I5" s="215"/>
      <c r="J5" s="216">
        <v>0.28819444444444448</v>
      </c>
      <c r="K5" s="215">
        <v>0.2902777777777778</v>
      </c>
      <c r="L5" s="215">
        <v>0.29236111111111113</v>
      </c>
      <c r="M5" s="215">
        <v>0.3</v>
      </c>
      <c r="N5" s="214">
        <v>0.30763888888888891</v>
      </c>
      <c r="O5" s="214">
        <v>0.31388888888888888</v>
      </c>
      <c r="P5" s="214">
        <v>0.31736111111111115</v>
      </c>
      <c r="Q5" s="214">
        <v>0.32361111111111113</v>
      </c>
      <c r="R5" s="221">
        <v>0.32916666666666666</v>
      </c>
    </row>
    <row r="6" spans="1:21" ht="21" x14ac:dyDescent="0.25">
      <c r="A6" s="213">
        <v>5</v>
      </c>
      <c r="B6" s="26"/>
      <c r="C6" s="26"/>
      <c r="D6" s="26"/>
      <c r="E6" s="26"/>
      <c r="F6" s="26"/>
      <c r="G6" s="26"/>
      <c r="H6" s="26"/>
      <c r="I6" s="26"/>
      <c r="J6" s="195">
        <v>0.3298611111111111</v>
      </c>
      <c r="K6" s="26">
        <v>0.33194444444444443</v>
      </c>
      <c r="L6" s="26">
        <v>0.33402777777777781</v>
      </c>
      <c r="M6" s="26">
        <v>0.34166666666666662</v>
      </c>
      <c r="N6" s="192">
        <v>0.34930555555555554</v>
      </c>
      <c r="O6" s="192">
        <v>0.35555555555555557</v>
      </c>
      <c r="P6" s="192">
        <v>0.35902777777777778</v>
      </c>
      <c r="Q6" s="192">
        <v>0.36527777777777781</v>
      </c>
      <c r="R6" s="222">
        <v>0.37083333333333335</v>
      </c>
    </row>
    <row r="7" spans="1:21" ht="21" x14ac:dyDescent="0.25">
      <c r="A7" s="194">
        <v>1</v>
      </c>
      <c r="B7" s="189">
        <v>0.32430555555555557</v>
      </c>
      <c r="C7" s="189">
        <v>0.33055555555555555</v>
      </c>
      <c r="D7" s="189">
        <v>0.33750000000000002</v>
      </c>
      <c r="E7" s="189">
        <v>0.34375000000000006</v>
      </c>
      <c r="F7" s="189">
        <v>0.35</v>
      </c>
      <c r="G7" s="189">
        <v>0.35416666666666669</v>
      </c>
      <c r="H7" s="189">
        <v>0.36041666666666666</v>
      </c>
      <c r="I7" s="189">
        <v>0.36736111111111108</v>
      </c>
      <c r="J7" s="189">
        <v>0.37152777777777773</v>
      </c>
      <c r="K7" s="189">
        <v>0.37361111111111112</v>
      </c>
      <c r="L7" s="189">
        <v>0.3756944444444445</v>
      </c>
      <c r="M7" s="189">
        <v>0.3833333333333333</v>
      </c>
      <c r="N7" s="189">
        <v>0.39097222222222222</v>
      </c>
      <c r="O7" s="189">
        <v>0.3972222222222222</v>
      </c>
      <c r="P7" s="189">
        <v>0.40069444444444446</v>
      </c>
      <c r="Q7" s="189">
        <v>0.4069444444444445</v>
      </c>
      <c r="R7" s="223">
        <v>0.41250000000000003</v>
      </c>
    </row>
    <row r="8" spans="1:21" ht="21" x14ac:dyDescent="0.25">
      <c r="A8" s="213">
        <v>2</v>
      </c>
      <c r="B8" s="192">
        <v>0.36597222222222198</v>
      </c>
      <c r="C8" s="192">
        <v>0.37222222222222201</v>
      </c>
      <c r="D8" s="192">
        <v>0.37916666666666698</v>
      </c>
      <c r="E8" s="192">
        <v>0.38541666666666702</v>
      </c>
      <c r="F8" s="192">
        <v>0.391666666666667</v>
      </c>
      <c r="G8" s="192">
        <v>0.39583333333333331</v>
      </c>
      <c r="H8" s="192">
        <v>0.40208333333333302</v>
      </c>
      <c r="I8" s="192">
        <v>0.40902777777777799</v>
      </c>
      <c r="J8" s="192">
        <v>0.41319444444444398</v>
      </c>
      <c r="K8" s="192">
        <v>0.41527777777777802</v>
      </c>
      <c r="L8" s="192">
        <v>0.41736111111111113</v>
      </c>
      <c r="M8" s="192">
        <v>0.42499999999999999</v>
      </c>
      <c r="N8" s="192">
        <v>0.43263888888888902</v>
      </c>
      <c r="O8" s="192">
        <v>0.43888888888888899</v>
      </c>
      <c r="P8" s="192">
        <v>0.44236111111111098</v>
      </c>
      <c r="Q8" s="192">
        <v>0.44861111111111102</v>
      </c>
      <c r="R8" s="222">
        <v>0.454166666666667</v>
      </c>
      <c r="U8" s="90"/>
    </row>
    <row r="9" spans="1:21" ht="21" x14ac:dyDescent="0.25">
      <c r="A9" s="194">
        <v>3</v>
      </c>
      <c r="B9" s="189">
        <v>0.40763888888888899</v>
      </c>
      <c r="C9" s="189">
        <v>0.41388888888888897</v>
      </c>
      <c r="D9" s="189">
        <v>0.420833333333333</v>
      </c>
      <c r="E9" s="189">
        <v>0.42708333333333298</v>
      </c>
      <c r="F9" s="189">
        <v>0.43333333333333296</v>
      </c>
      <c r="G9" s="189">
        <v>0.4375</v>
      </c>
      <c r="H9" s="189">
        <v>0.44374999999999998</v>
      </c>
      <c r="I9" s="189">
        <v>0.45069444444444401</v>
      </c>
      <c r="J9" s="189">
        <v>0.45486111111111099</v>
      </c>
      <c r="K9" s="189">
        <v>0.45694444444444399</v>
      </c>
      <c r="L9" s="189">
        <v>0.45902777777777781</v>
      </c>
      <c r="M9" s="189">
        <v>0.46666666666666662</v>
      </c>
      <c r="N9" s="189">
        <v>0.47430555555555598</v>
      </c>
      <c r="O9" s="189">
        <v>0.48055555555555601</v>
      </c>
      <c r="P9" s="189">
        <v>0.484027777777778</v>
      </c>
      <c r="Q9" s="189">
        <v>0.49027777777777798</v>
      </c>
      <c r="R9" s="223">
        <v>0.49583333333333302</v>
      </c>
    </row>
    <row r="10" spans="1:21" ht="21" x14ac:dyDescent="0.25">
      <c r="A10" s="213">
        <v>4</v>
      </c>
      <c r="B10" s="192">
        <v>0.44930555555555601</v>
      </c>
      <c r="C10" s="192">
        <v>0.45555555555555599</v>
      </c>
      <c r="D10" s="192">
        <v>0.46250000000000002</v>
      </c>
      <c r="E10" s="192">
        <v>0.46875</v>
      </c>
      <c r="F10" s="192">
        <v>0.47499999999999998</v>
      </c>
      <c r="G10" s="192">
        <v>0.47916666666666669</v>
      </c>
      <c r="H10" s="192">
        <v>0.485416666666667</v>
      </c>
      <c r="I10" s="192">
        <v>0.49236111111111103</v>
      </c>
      <c r="J10" s="192">
        <v>0.49652777777777801</v>
      </c>
      <c r="K10" s="192">
        <v>0.49861111111111101</v>
      </c>
      <c r="L10" s="192">
        <v>0.50069444444444444</v>
      </c>
      <c r="M10" s="192">
        <v>0.5083333333333333</v>
      </c>
      <c r="N10" s="192">
        <v>0.51597222222222205</v>
      </c>
      <c r="O10" s="192">
        <v>0.52222222222222203</v>
      </c>
      <c r="P10" s="192">
        <v>0.52569444444444402</v>
      </c>
      <c r="Q10" s="192">
        <v>0.531944444444445</v>
      </c>
      <c r="R10" s="222">
        <v>0.53749999999999998</v>
      </c>
    </row>
    <row r="11" spans="1:21" ht="21" x14ac:dyDescent="0.25">
      <c r="A11" s="194">
        <v>5</v>
      </c>
      <c r="B11" s="189">
        <v>0.49097222222222198</v>
      </c>
      <c r="C11" s="189">
        <v>0.49722222222222201</v>
      </c>
      <c r="D11" s="189">
        <v>0.50416666666666698</v>
      </c>
      <c r="E11" s="189">
        <v>0.51041666666666696</v>
      </c>
      <c r="F11" s="189">
        <v>0.51666666666666694</v>
      </c>
      <c r="G11" s="189">
        <v>0.52083333333333337</v>
      </c>
      <c r="H11" s="189">
        <v>0.52708333333333302</v>
      </c>
      <c r="I11" s="189">
        <v>0.53402777777777799</v>
      </c>
      <c r="J11" s="189">
        <v>0.53819444444444398</v>
      </c>
      <c r="K11" s="189">
        <v>0.54027777777777797</v>
      </c>
      <c r="L11" s="189">
        <v>0.54236111111111118</v>
      </c>
      <c r="M11" s="189">
        <v>0.54999999999999993</v>
      </c>
      <c r="N11" s="189">
        <v>0.55763888888888902</v>
      </c>
      <c r="O11" s="189">
        <v>0.56388888888888899</v>
      </c>
      <c r="P11" s="189">
        <v>0.56736111111111098</v>
      </c>
      <c r="Q11" s="189">
        <v>0.57361111111111096</v>
      </c>
      <c r="R11" s="223">
        <v>0.57916666666666705</v>
      </c>
    </row>
    <row r="12" spans="1:21" ht="21" x14ac:dyDescent="0.25">
      <c r="A12" s="213">
        <v>1</v>
      </c>
      <c r="B12" s="192">
        <v>0.53263888888888899</v>
      </c>
      <c r="C12" s="192">
        <v>0.53888888888888897</v>
      </c>
      <c r="D12" s="192">
        <v>0.54583333333333295</v>
      </c>
      <c r="E12" s="192">
        <v>0.55208333333333304</v>
      </c>
      <c r="F12" s="192">
        <v>0.55833333333333302</v>
      </c>
      <c r="G12" s="192">
        <v>0.5625</v>
      </c>
      <c r="H12" s="192">
        <v>0.56874999999999998</v>
      </c>
      <c r="I12" s="192">
        <v>0.57569444444444395</v>
      </c>
      <c r="J12" s="192">
        <v>0.57986111111111105</v>
      </c>
      <c r="K12" s="192">
        <v>0.58194444444444404</v>
      </c>
      <c r="L12" s="192">
        <v>0.58402777777777781</v>
      </c>
      <c r="M12" s="192">
        <v>0.59166666666666667</v>
      </c>
      <c r="N12" s="192">
        <v>0.59930555555555598</v>
      </c>
      <c r="O12" s="192">
        <v>0.60555555555555596</v>
      </c>
      <c r="P12" s="192">
        <v>0.60902777777777795</v>
      </c>
      <c r="Q12" s="192">
        <v>0.61527777777777803</v>
      </c>
      <c r="R12" s="222">
        <v>0.62083333333333302</v>
      </c>
    </row>
    <row r="13" spans="1:21" ht="21" x14ac:dyDescent="0.25">
      <c r="A13" s="194">
        <v>2</v>
      </c>
      <c r="B13" s="189">
        <v>0.57430555555555596</v>
      </c>
      <c r="C13" s="189">
        <v>0.58055555555555505</v>
      </c>
      <c r="D13" s="189">
        <v>0.58750000000000002</v>
      </c>
      <c r="E13" s="189">
        <v>0.59375</v>
      </c>
      <c r="F13" s="189">
        <v>0.6</v>
      </c>
      <c r="G13" s="189">
        <v>0.60416666666666663</v>
      </c>
      <c r="H13" s="189">
        <v>0.61041666666666705</v>
      </c>
      <c r="I13" s="189">
        <v>0.61736111111111103</v>
      </c>
      <c r="J13" s="189">
        <v>0.62152777777777801</v>
      </c>
      <c r="K13" s="189">
        <v>0.62361111111111101</v>
      </c>
      <c r="L13" s="189">
        <v>0.62569444444444444</v>
      </c>
      <c r="M13" s="189">
        <v>0.6333333333333333</v>
      </c>
      <c r="N13" s="189">
        <v>0.64097222222222205</v>
      </c>
      <c r="O13" s="189">
        <v>0.64722222222222203</v>
      </c>
      <c r="P13" s="189">
        <v>0.65069444444444402</v>
      </c>
      <c r="Q13" s="189">
        <v>0.656944444444445</v>
      </c>
      <c r="R13" s="223">
        <v>0.66249999999999998</v>
      </c>
    </row>
    <row r="14" spans="1:21" ht="21" x14ac:dyDescent="0.25">
      <c r="A14" s="213">
        <v>3</v>
      </c>
      <c r="B14" s="192">
        <v>0.61597222222222203</v>
      </c>
      <c r="C14" s="192">
        <v>0.62222222222222201</v>
      </c>
      <c r="D14" s="192">
        <v>0.62916666666666698</v>
      </c>
      <c r="E14" s="192">
        <v>0.63541666666666696</v>
      </c>
      <c r="F14" s="192">
        <v>0.64166666666666694</v>
      </c>
      <c r="G14" s="192">
        <v>0.64583333333333337</v>
      </c>
      <c r="H14" s="192">
        <v>0.65208333333333302</v>
      </c>
      <c r="I14" s="192">
        <v>0.65902777777777799</v>
      </c>
      <c r="J14" s="192">
        <v>0.66319444444444398</v>
      </c>
      <c r="K14" s="192">
        <v>0.66527777777777797</v>
      </c>
      <c r="L14" s="192">
        <v>0.66736111111111107</v>
      </c>
      <c r="M14" s="192">
        <v>0.67499999999999993</v>
      </c>
      <c r="N14" s="192">
        <v>0.68263888888888902</v>
      </c>
      <c r="O14" s="192">
        <v>0.68888888888888899</v>
      </c>
      <c r="P14" s="192">
        <v>0.69236111111111098</v>
      </c>
      <c r="Q14" s="192">
        <v>0.69861111111111096</v>
      </c>
      <c r="R14" s="222">
        <v>0.70416666666666705</v>
      </c>
    </row>
    <row r="15" spans="1:21" ht="21" x14ac:dyDescent="0.25">
      <c r="A15" s="194">
        <v>4</v>
      </c>
      <c r="B15" s="189">
        <v>0.65763888888888899</v>
      </c>
      <c r="C15" s="189">
        <v>0.66388888888888897</v>
      </c>
      <c r="D15" s="189">
        <v>0.67083333333333295</v>
      </c>
      <c r="E15" s="189">
        <v>0.67708333333333304</v>
      </c>
      <c r="F15" s="189">
        <v>0.68333333333333302</v>
      </c>
      <c r="G15" s="189">
        <v>0.6875</v>
      </c>
      <c r="H15" s="189">
        <v>0.69374999999999998</v>
      </c>
      <c r="I15" s="189">
        <v>0.70069444444444395</v>
      </c>
      <c r="J15" s="189">
        <v>0.70486111111111105</v>
      </c>
      <c r="K15" s="189">
        <v>0.70694444444444404</v>
      </c>
      <c r="L15" s="189">
        <v>0.7090277777777777</v>
      </c>
      <c r="M15" s="189">
        <v>0.71666666666666667</v>
      </c>
      <c r="N15" s="189">
        <v>0.72430555555555598</v>
      </c>
      <c r="O15" s="189">
        <v>0.73055555555555596</v>
      </c>
      <c r="P15" s="189">
        <v>0.73402777777777795</v>
      </c>
      <c r="Q15" s="189">
        <v>0.74027777777777803</v>
      </c>
      <c r="R15" s="223">
        <v>0.74583333333333302</v>
      </c>
    </row>
    <row r="16" spans="1:21" ht="21" x14ac:dyDescent="0.25">
      <c r="A16" s="213">
        <v>5</v>
      </c>
      <c r="B16" s="192">
        <v>0.69930555555555596</v>
      </c>
      <c r="C16" s="192">
        <v>0.70555555555555505</v>
      </c>
      <c r="D16" s="192">
        <v>0.71250000000000002</v>
      </c>
      <c r="E16" s="192">
        <v>0.71875</v>
      </c>
      <c r="F16" s="192">
        <v>0.72499999999999998</v>
      </c>
      <c r="G16" s="192">
        <v>0.72916666666666663</v>
      </c>
      <c r="H16" s="192">
        <v>0.73541666666666705</v>
      </c>
      <c r="I16" s="192">
        <v>0.74236111111111103</v>
      </c>
      <c r="J16" s="192">
        <v>0.74652777777777801</v>
      </c>
      <c r="K16" s="192">
        <v>0.74861111111111101</v>
      </c>
      <c r="L16" s="192">
        <v>0.75069444444444444</v>
      </c>
      <c r="M16" s="192">
        <v>0.7583333333333333</v>
      </c>
      <c r="N16" s="192">
        <v>0.76597222222222205</v>
      </c>
      <c r="O16" s="192">
        <v>0.77222222222222203</v>
      </c>
      <c r="P16" s="192">
        <v>0.77569444444444402</v>
      </c>
      <c r="Q16" s="192">
        <v>0.781944444444445</v>
      </c>
      <c r="R16" s="222">
        <v>0.78749999999999998</v>
      </c>
    </row>
    <row r="17" spans="1:21" ht="21" x14ac:dyDescent="0.25">
      <c r="A17" s="194">
        <v>1</v>
      </c>
      <c r="B17" s="189">
        <v>0.74097222222222203</v>
      </c>
      <c r="C17" s="189">
        <v>0.74722222222222201</v>
      </c>
      <c r="D17" s="189">
        <v>0.75416666666666698</v>
      </c>
      <c r="E17" s="189">
        <v>0.76041666666666696</v>
      </c>
      <c r="F17" s="189">
        <v>0.76666666666666694</v>
      </c>
      <c r="G17" s="189">
        <v>0.77083333333333337</v>
      </c>
      <c r="H17" s="189">
        <v>0.77708333333333302</v>
      </c>
      <c r="I17" s="189">
        <v>0.78402777777777799</v>
      </c>
      <c r="J17" s="189">
        <v>0.78819444444444398</v>
      </c>
      <c r="K17" s="189">
        <v>0.79027777777777797</v>
      </c>
      <c r="L17" s="189">
        <v>0.79236111111111107</v>
      </c>
      <c r="M17" s="189">
        <v>0.79999999999999993</v>
      </c>
      <c r="N17" s="189">
        <v>0.80763888888888902</v>
      </c>
      <c r="O17" s="189">
        <v>0.81388888888888899</v>
      </c>
      <c r="P17" s="189">
        <v>0.81736111111111098</v>
      </c>
      <c r="Q17" s="189">
        <v>0.82361111111111096</v>
      </c>
      <c r="R17" s="223">
        <v>0.82916666666666705</v>
      </c>
    </row>
    <row r="18" spans="1:21" ht="21" x14ac:dyDescent="0.25">
      <c r="A18" s="213">
        <v>2</v>
      </c>
      <c r="B18" s="192">
        <v>0.78263888888888899</v>
      </c>
      <c r="C18" s="192">
        <v>0.78888888888888897</v>
      </c>
      <c r="D18" s="192">
        <v>0.79583333333333295</v>
      </c>
      <c r="E18" s="192">
        <v>0.80208333333333304</v>
      </c>
      <c r="F18" s="192">
        <v>0.80833333333333302</v>
      </c>
      <c r="G18" s="192">
        <v>0.8125</v>
      </c>
      <c r="H18" s="192">
        <v>0.81874999999999998</v>
      </c>
      <c r="I18" s="192">
        <v>0.82569444444444395</v>
      </c>
      <c r="J18" s="192">
        <v>0.82986111111111105</v>
      </c>
      <c r="K18" s="192">
        <v>0.83194444444444404</v>
      </c>
      <c r="L18" s="192">
        <v>0.8340277777777777</v>
      </c>
      <c r="M18" s="192">
        <v>0.84166666666666667</v>
      </c>
      <c r="N18" s="192">
        <v>0.84930555555555598</v>
      </c>
      <c r="O18" s="192">
        <v>0.85555555555555596</v>
      </c>
      <c r="P18" s="192">
        <v>0.85902777777777795</v>
      </c>
      <c r="Q18" s="192">
        <v>0.86527777777777803</v>
      </c>
      <c r="R18" s="222">
        <v>0.87083333333333302</v>
      </c>
    </row>
    <row r="19" spans="1:21" ht="21" x14ac:dyDescent="0.25">
      <c r="A19" s="194">
        <v>3</v>
      </c>
      <c r="B19" s="189">
        <v>0.82430555555555596</v>
      </c>
      <c r="C19" s="189">
        <v>0.83055555555555505</v>
      </c>
      <c r="D19" s="189">
        <v>0.83750000000000002</v>
      </c>
      <c r="E19" s="189">
        <v>0.84375</v>
      </c>
      <c r="F19" s="189">
        <v>0.85</v>
      </c>
      <c r="G19" s="189">
        <v>0.85416666666666663</v>
      </c>
      <c r="H19" s="189">
        <v>0.86041666666666705</v>
      </c>
      <c r="I19" s="189">
        <v>0.86736111111111103</v>
      </c>
      <c r="J19" s="189">
        <v>0.87152777777777801</v>
      </c>
      <c r="K19" s="189">
        <v>0.87361111111111101</v>
      </c>
      <c r="L19" s="189">
        <v>0.87569444444444444</v>
      </c>
      <c r="M19" s="189">
        <v>0.8833333333333333</v>
      </c>
      <c r="N19" s="189">
        <v>0.89097222222222205</v>
      </c>
      <c r="O19" s="189">
        <v>0.89722222222222203</v>
      </c>
      <c r="P19" s="189">
        <v>0.90069444444444402</v>
      </c>
      <c r="Q19" s="189">
        <v>0.906944444444445</v>
      </c>
      <c r="R19" s="223">
        <v>0.91249999999999998</v>
      </c>
    </row>
    <row r="20" spans="1:21" ht="21" x14ac:dyDescent="0.25">
      <c r="A20" s="213">
        <v>4</v>
      </c>
      <c r="B20" s="192">
        <v>0.86597222222222203</v>
      </c>
      <c r="C20" s="192">
        <v>0.87222222222222201</v>
      </c>
      <c r="D20" s="192">
        <v>0.87916666666666698</v>
      </c>
      <c r="E20" s="192">
        <v>0.88541666666666696</v>
      </c>
      <c r="F20" s="192">
        <v>0.89166666666666694</v>
      </c>
      <c r="G20" s="192">
        <v>0.89583333333333337</v>
      </c>
      <c r="H20" s="192">
        <v>0.90208333333333302</v>
      </c>
      <c r="I20" s="192">
        <v>0.90902777777777799</v>
      </c>
      <c r="J20" s="192">
        <v>0.91319444444444398</v>
      </c>
      <c r="K20" s="192">
        <v>0.91527777777777797</v>
      </c>
      <c r="L20" s="192">
        <v>0.91736111111111107</v>
      </c>
      <c r="M20" s="192">
        <v>0.92499999999999993</v>
      </c>
      <c r="N20" s="192">
        <v>0.93263888888888902</v>
      </c>
      <c r="O20" s="192">
        <v>0.93888888888888899</v>
      </c>
      <c r="P20" s="192">
        <v>0.94236111111111098</v>
      </c>
      <c r="Q20" s="192">
        <v>0.94861111111111096</v>
      </c>
      <c r="R20" s="222">
        <v>0.95416666666666705</v>
      </c>
    </row>
    <row r="21" spans="1:21" ht="21" x14ac:dyDescent="0.25">
      <c r="A21" s="194">
        <v>5</v>
      </c>
      <c r="B21" s="189">
        <v>0.90763888888888899</v>
      </c>
      <c r="C21" s="189">
        <v>0.91388888888888897</v>
      </c>
      <c r="D21" s="189">
        <v>0.92083333333333295</v>
      </c>
      <c r="E21" s="189">
        <v>0.92708333333333304</v>
      </c>
      <c r="F21" s="189">
        <v>0.93333333333333302</v>
      </c>
      <c r="G21" s="189">
        <v>0.9375</v>
      </c>
      <c r="H21" s="189">
        <v>0.94374999999999998</v>
      </c>
      <c r="I21" s="189">
        <v>0.95069444444444495</v>
      </c>
      <c r="J21" s="189">
        <v>0.95486111111111105</v>
      </c>
      <c r="K21" s="189">
        <v>0.95694444444444404</v>
      </c>
      <c r="L21" s="189">
        <v>0.9590277777777777</v>
      </c>
      <c r="M21" s="189">
        <v>0.96666666666666667</v>
      </c>
      <c r="N21" s="189">
        <v>0.97430555555555598</v>
      </c>
      <c r="O21" s="189">
        <v>0.98055555555555596</v>
      </c>
      <c r="P21" s="189">
        <v>0.98402777777777795</v>
      </c>
      <c r="Q21" s="189">
        <v>0.99027777777777803</v>
      </c>
      <c r="R21" s="223">
        <v>0.99583333333333302</v>
      </c>
    </row>
    <row r="22" spans="1:21" ht="21" x14ac:dyDescent="0.25">
      <c r="A22" s="213">
        <v>11</v>
      </c>
      <c r="B22" s="192">
        <v>0.94930555555555596</v>
      </c>
      <c r="C22" s="192">
        <v>0.95555555555555505</v>
      </c>
      <c r="D22" s="192">
        <v>0.96250000000000002</v>
      </c>
      <c r="E22" s="192">
        <v>0.96875</v>
      </c>
      <c r="F22" s="192">
        <v>0.97499999999999998</v>
      </c>
      <c r="G22" s="192">
        <v>0.97916666666666663</v>
      </c>
      <c r="H22" s="192">
        <v>0.98541666666666705</v>
      </c>
      <c r="I22" s="192">
        <v>0.99236111111111103</v>
      </c>
      <c r="J22" s="192">
        <v>0.99652777777777801</v>
      </c>
      <c r="K22" s="192">
        <v>0.99861111111111101</v>
      </c>
      <c r="L22" s="192">
        <v>1.0006944444444443</v>
      </c>
      <c r="M22" s="192">
        <v>1.0083333333333333</v>
      </c>
      <c r="N22" s="192">
        <v>1.0159722222222201</v>
      </c>
      <c r="O22" s="192">
        <v>1.0222222222222199</v>
      </c>
      <c r="P22" s="192">
        <v>1.02569444444444</v>
      </c>
      <c r="Q22" s="192">
        <v>1.0319444444444399</v>
      </c>
      <c r="R22" s="222">
        <v>1.0375000000000001</v>
      </c>
    </row>
    <row r="23" spans="1:21" ht="21" x14ac:dyDescent="0.25">
      <c r="A23" s="194">
        <v>2</v>
      </c>
      <c r="B23" s="189">
        <v>0.97013888888888899</v>
      </c>
      <c r="C23" s="189">
        <v>0.97638888888888886</v>
      </c>
      <c r="D23" s="189">
        <v>0.98333333333333339</v>
      </c>
      <c r="E23" s="189">
        <v>0.98958333333333337</v>
      </c>
      <c r="F23" s="25">
        <v>0.99583333333333335</v>
      </c>
      <c r="G23" s="25">
        <v>1</v>
      </c>
      <c r="H23" s="25">
        <v>1.0062499999999999</v>
      </c>
      <c r="I23" s="25">
        <v>1.0131944444444445</v>
      </c>
      <c r="J23" s="25">
        <v>1.0173611111111112</v>
      </c>
      <c r="K23" s="25">
        <v>1.0194444444444444</v>
      </c>
      <c r="L23" s="191">
        <v>1.0215277777777778</v>
      </c>
      <c r="M23" s="25"/>
      <c r="N23" s="25"/>
      <c r="O23" s="25"/>
      <c r="P23" s="25"/>
      <c r="Q23" s="25"/>
      <c r="R23" s="224"/>
    </row>
    <row r="24" spans="1:21" ht="21" x14ac:dyDescent="0.25">
      <c r="A24" s="213">
        <v>3</v>
      </c>
      <c r="B24" s="192">
        <v>1.0118055555555556</v>
      </c>
      <c r="C24" s="192">
        <v>1.0180555555555599</v>
      </c>
      <c r="D24" s="192">
        <v>1.0249999999999999</v>
      </c>
      <c r="E24" s="192">
        <v>1.03125</v>
      </c>
      <c r="F24" s="192">
        <v>1.0375000000000001</v>
      </c>
      <c r="G24" s="192">
        <v>1.0416666666666667</v>
      </c>
      <c r="H24" s="192">
        <v>1.0479166666666699</v>
      </c>
      <c r="I24" s="192">
        <v>1.0548611111111099</v>
      </c>
      <c r="J24" s="192">
        <v>1.0590277777777799</v>
      </c>
      <c r="K24" s="192">
        <v>1.06111111111111</v>
      </c>
      <c r="L24" s="191">
        <v>1.0631944444444443</v>
      </c>
      <c r="M24" s="26"/>
      <c r="N24" s="26"/>
      <c r="O24" s="26"/>
      <c r="P24" s="26"/>
      <c r="Q24" s="26"/>
      <c r="R24" s="225"/>
    </row>
    <row r="25" spans="1:21" ht="21.75" thickBot="1" x14ac:dyDescent="0.3">
      <c r="A25" s="190">
        <v>14</v>
      </c>
      <c r="B25" s="212">
        <v>1.0534722222222224</v>
      </c>
      <c r="C25" s="189">
        <v>1.05972222222222</v>
      </c>
      <c r="D25" s="189">
        <v>1.06666666666667</v>
      </c>
      <c r="E25" s="189">
        <v>1.0729166666666701</v>
      </c>
      <c r="F25" s="187">
        <v>1.0791666666666702</v>
      </c>
      <c r="G25" s="187">
        <v>1.0833333333333333</v>
      </c>
      <c r="H25" s="25">
        <v>1.08958333333333</v>
      </c>
      <c r="I25" s="25">
        <v>1.09652777777778</v>
      </c>
      <c r="J25" s="25">
        <v>1.10069444444444</v>
      </c>
      <c r="K25" s="25">
        <v>1.1027777777777801</v>
      </c>
      <c r="L25" s="191">
        <v>1.1048611111111111</v>
      </c>
      <c r="M25" s="187"/>
      <c r="N25" s="187"/>
      <c r="O25" s="187"/>
      <c r="P25" s="187"/>
      <c r="Q25" s="187"/>
      <c r="R25" s="226"/>
    </row>
    <row r="26" spans="1:21" ht="29.25" x14ac:dyDescent="0.25">
      <c r="A26" s="211"/>
      <c r="B26" s="209"/>
      <c r="C26" s="209"/>
      <c r="D26" s="209"/>
      <c r="E26" s="209"/>
      <c r="F26" s="209"/>
      <c r="G26" s="209"/>
      <c r="H26" s="228" t="s">
        <v>118</v>
      </c>
      <c r="I26" s="228"/>
      <c r="J26" s="228"/>
      <c r="K26" s="228"/>
      <c r="L26" s="209"/>
      <c r="M26" s="209"/>
      <c r="N26" s="209"/>
      <c r="O26" s="209"/>
      <c r="P26" s="209"/>
      <c r="Q26" s="209"/>
      <c r="R26" s="208" t="s">
        <v>117</v>
      </c>
    </row>
    <row r="27" spans="1:21" ht="24.75" thickBot="1" x14ac:dyDescent="0.35">
      <c r="A27" s="207" t="s">
        <v>116</v>
      </c>
      <c r="B27" s="205"/>
      <c r="C27" s="205"/>
      <c r="D27" s="206"/>
      <c r="E27" s="206"/>
      <c r="F27" s="204" t="s">
        <v>115</v>
      </c>
      <c r="G27" s="204"/>
      <c r="H27" s="204"/>
      <c r="I27" s="204"/>
      <c r="J27" s="204"/>
      <c r="K27" s="204"/>
      <c r="L27" s="204"/>
      <c r="M27" s="204"/>
      <c r="N27" s="203" t="s">
        <v>94</v>
      </c>
      <c r="O27" s="203"/>
      <c r="P27" s="203"/>
      <c r="Q27" s="203"/>
      <c r="R27" s="218"/>
      <c r="U27" s="90"/>
    </row>
    <row r="28" spans="1:21" ht="18" customHeight="1" x14ac:dyDescent="0.25">
      <c r="A28" s="202" t="s">
        <v>2</v>
      </c>
      <c r="B28" s="199" t="s">
        <v>114</v>
      </c>
      <c r="C28" s="199" t="s">
        <v>113</v>
      </c>
      <c r="D28" s="199" t="s">
        <v>112</v>
      </c>
      <c r="E28" s="199" t="s">
        <v>111</v>
      </c>
      <c r="F28" s="199" t="s">
        <v>110</v>
      </c>
      <c r="G28" s="199" t="s">
        <v>109</v>
      </c>
      <c r="H28" s="201" t="s">
        <v>108</v>
      </c>
      <c r="I28" s="201"/>
      <c r="J28" s="200" t="s">
        <v>3</v>
      </c>
      <c r="K28" s="200"/>
      <c r="L28" s="199" t="s">
        <v>107</v>
      </c>
      <c r="M28" s="199" t="s">
        <v>106</v>
      </c>
      <c r="N28" s="199" t="s">
        <v>105</v>
      </c>
      <c r="O28" s="199" t="s">
        <v>104</v>
      </c>
      <c r="P28" s="199" t="s">
        <v>103</v>
      </c>
      <c r="Q28" s="199" t="s">
        <v>102</v>
      </c>
      <c r="R28" s="219" t="s">
        <v>101</v>
      </c>
    </row>
    <row r="29" spans="1:21" ht="72" customHeight="1" x14ac:dyDescent="0.25">
      <c r="A29" s="198"/>
      <c r="B29" s="196"/>
      <c r="C29" s="196"/>
      <c r="D29" s="196"/>
      <c r="E29" s="196"/>
      <c r="F29" s="196"/>
      <c r="G29" s="196"/>
      <c r="H29" s="197" t="s">
        <v>100</v>
      </c>
      <c r="I29" s="197" t="s">
        <v>99</v>
      </c>
      <c r="J29" s="197" t="s">
        <v>100</v>
      </c>
      <c r="K29" s="197" t="s">
        <v>99</v>
      </c>
      <c r="L29" s="196"/>
      <c r="M29" s="196"/>
      <c r="N29" s="196"/>
      <c r="O29" s="196"/>
      <c r="P29" s="196"/>
      <c r="Q29" s="196"/>
      <c r="R29" s="220"/>
    </row>
    <row r="30" spans="1:21" ht="21" customHeight="1" x14ac:dyDescent="0.25">
      <c r="A30" s="194">
        <v>1</v>
      </c>
      <c r="B30" s="25"/>
      <c r="C30" s="25"/>
      <c r="D30" s="25"/>
      <c r="E30" s="25"/>
      <c r="F30" s="25"/>
      <c r="G30" s="25"/>
      <c r="H30" s="25"/>
      <c r="I30" s="195">
        <v>0.25208333333333333</v>
      </c>
      <c r="J30" s="25">
        <v>0.25416666666666665</v>
      </c>
      <c r="K30" s="25">
        <v>0.25625000000000003</v>
      </c>
      <c r="L30" s="25">
        <v>0.26458333333333334</v>
      </c>
      <c r="M30" s="25">
        <v>0.27083333333333331</v>
      </c>
      <c r="N30" s="25">
        <v>0.27430555555555552</v>
      </c>
      <c r="O30" s="25">
        <v>0.28125</v>
      </c>
      <c r="P30" s="189">
        <v>0.28680555555555554</v>
      </c>
      <c r="Q30" s="189">
        <v>0.2951388888888889</v>
      </c>
      <c r="R30" s="224">
        <v>0.30069444444444443</v>
      </c>
    </row>
    <row r="31" spans="1:21" ht="21" x14ac:dyDescent="0.25">
      <c r="A31" s="193">
        <v>2</v>
      </c>
      <c r="B31" s="26"/>
      <c r="C31" s="26"/>
      <c r="D31" s="26"/>
      <c r="E31" s="26"/>
      <c r="F31" s="26"/>
      <c r="G31" s="26"/>
      <c r="H31" s="26"/>
      <c r="I31" s="195">
        <v>0.29375000000000001</v>
      </c>
      <c r="J31" s="26">
        <v>0.29583333333333334</v>
      </c>
      <c r="K31" s="26">
        <v>0.29791666666666666</v>
      </c>
      <c r="L31" s="26">
        <v>0.30624999999999997</v>
      </c>
      <c r="M31" s="26">
        <v>0.3125</v>
      </c>
      <c r="N31" s="26">
        <v>0.31597222222222221</v>
      </c>
      <c r="O31" s="26">
        <v>0.32291666666666669</v>
      </c>
      <c r="P31" s="192">
        <v>0.32847222222222222</v>
      </c>
      <c r="Q31" s="192">
        <v>0.33680555555555558</v>
      </c>
      <c r="R31" s="225">
        <v>0.34236111111111112</v>
      </c>
    </row>
    <row r="32" spans="1:21" ht="21" x14ac:dyDescent="0.25">
      <c r="A32" s="194">
        <v>3</v>
      </c>
      <c r="B32" s="25"/>
      <c r="C32" s="25"/>
      <c r="D32" s="25"/>
      <c r="E32" s="25"/>
      <c r="F32" s="25"/>
      <c r="G32" s="25"/>
      <c r="H32" s="25"/>
      <c r="I32" s="195">
        <v>0.3354166666666667</v>
      </c>
      <c r="J32" s="25">
        <v>0.33749999999999997</v>
      </c>
      <c r="K32" s="25">
        <v>0.33958333333333335</v>
      </c>
      <c r="L32" s="25">
        <v>0.34791666666666665</v>
      </c>
      <c r="M32" s="25">
        <v>0.35416666666666669</v>
      </c>
      <c r="N32" s="25">
        <v>0.3576388888888889</v>
      </c>
      <c r="O32" s="25">
        <v>0.36458333333333331</v>
      </c>
      <c r="P32" s="189">
        <v>0.37013888888888885</v>
      </c>
      <c r="Q32" s="189">
        <v>0.37847222222222227</v>
      </c>
      <c r="R32" s="224">
        <v>0.3840277777777778</v>
      </c>
    </row>
    <row r="33" spans="1:18" ht="21" x14ac:dyDescent="0.25">
      <c r="A33" s="193">
        <v>4</v>
      </c>
      <c r="B33" s="192">
        <v>0.33819444444444441</v>
      </c>
      <c r="C33" s="192">
        <v>0.34444444444444444</v>
      </c>
      <c r="D33" s="192">
        <v>0.35069444444444448</v>
      </c>
      <c r="E33" s="192">
        <v>0.35555555555555557</v>
      </c>
      <c r="F33" s="192">
        <v>0.36041666666666666</v>
      </c>
      <c r="G33" s="192">
        <v>0.36805555555555558</v>
      </c>
      <c r="H33" s="192">
        <v>0.37638888888888888</v>
      </c>
      <c r="I33" s="192">
        <v>0.37708333333333338</v>
      </c>
      <c r="J33" s="192">
        <v>0.37916666666666665</v>
      </c>
      <c r="K33" s="192">
        <v>0.38124999999999998</v>
      </c>
      <c r="L33" s="192">
        <v>0.389583333333333</v>
      </c>
      <c r="M33" s="192">
        <v>0.39583333333333331</v>
      </c>
      <c r="N33" s="192">
        <v>0.39930555555555602</v>
      </c>
      <c r="O33" s="192">
        <v>0.40625</v>
      </c>
      <c r="P33" s="192">
        <v>0.41180555555555598</v>
      </c>
      <c r="Q33" s="192">
        <v>0.42013888888888901</v>
      </c>
      <c r="R33" s="222">
        <v>0.42569444444444399</v>
      </c>
    </row>
    <row r="34" spans="1:18" ht="21" x14ac:dyDescent="0.25">
      <c r="A34" s="194">
        <v>5</v>
      </c>
      <c r="B34" s="189">
        <v>0.37986111111111098</v>
      </c>
      <c r="C34" s="189">
        <v>0.38611111111111102</v>
      </c>
      <c r="D34" s="189">
        <v>0.39236111111111099</v>
      </c>
      <c r="E34" s="189">
        <v>0.39722222222222198</v>
      </c>
      <c r="F34" s="189">
        <v>0.40208333333333335</v>
      </c>
      <c r="G34" s="189">
        <v>0.40972222222222227</v>
      </c>
      <c r="H34" s="189">
        <v>0.41805555555555557</v>
      </c>
      <c r="I34" s="189">
        <v>0.41875000000000001</v>
      </c>
      <c r="J34" s="189">
        <v>0.42083333333333334</v>
      </c>
      <c r="K34" s="189">
        <v>0.422916666666667</v>
      </c>
      <c r="L34" s="189">
        <v>0.43125000000000002</v>
      </c>
      <c r="M34" s="189">
        <v>0.4375</v>
      </c>
      <c r="N34" s="189">
        <v>0.44097222222222199</v>
      </c>
      <c r="O34" s="189">
        <v>0.44791666666666702</v>
      </c>
      <c r="P34" s="189">
        <v>0.453472222222222</v>
      </c>
      <c r="Q34" s="189">
        <v>0.46180555555555602</v>
      </c>
      <c r="R34" s="224">
        <v>0.46736111111111101</v>
      </c>
    </row>
    <row r="35" spans="1:18" ht="21" x14ac:dyDescent="0.25">
      <c r="A35" s="193">
        <v>1</v>
      </c>
      <c r="B35" s="192">
        <v>0.421527777777778</v>
      </c>
      <c r="C35" s="192">
        <v>0.42777777777777798</v>
      </c>
      <c r="D35" s="192">
        <v>0.43402777777777801</v>
      </c>
      <c r="E35" s="192">
        <v>0.43888888888888899</v>
      </c>
      <c r="F35" s="192">
        <v>0.44375000000000003</v>
      </c>
      <c r="G35" s="192">
        <v>0.4513888888888889</v>
      </c>
      <c r="H35" s="192">
        <v>0.45972222222222198</v>
      </c>
      <c r="I35" s="192">
        <v>0.4604166666666667</v>
      </c>
      <c r="J35" s="192">
        <v>0.46249999999999997</v>
      </c>
      <c r="K35" s="192">
        <v>0.46458333333333302</v>
      </c>
      <c r="L35" s="192">
        <v>0.47291666666666698</v>
      </c>
      <c r="M35" s="192">
        <v>0.47916666666666669</v>
      </c>
      <c r="N35" s="192">
        <v>0.48263888888888901</v>
      </c>
      <c r="O35" s="192">
        <v>0.48958333333333298</v>
      </c>
      <c r="P35" s="192">
        <v>0.49513888888888902</v>
      </c>
      <c r="Q35" s="192">
        <v>0.50347222222222199</v>
      </c>
      <c r="R35" s="222">
        <v>0.50902777777777797</v>
      </c>
    </row>
    <row r="36" spans="1:18" ht="21" x14ac:dyDescent="0.25">
      <c r="A36" s="194">
        <v>2</v>
      </c>
      <c r="B36" s="189">
        <v>0.46319444444444402</v>
      </c>
      <c r="C36" s="189">
        <v>0.469444444444444</v>
      </c>
      <c r="D36" s="189">
        <v>0.47569444444444398</v>
      </c>
      <c r="E36" s="189">
        <v>0.48055555555555601</v>
      </c>
      <c r="F36" s="189">
        <v>0.485416666666667</v>
      </c>
      <c r="G36" s="189">
        <v>0.49305555555555558</v>
      </c>
      <c r="H36" s="189">
        <v>0.50138888888888899</v>
      </c>
      <c r="I36" s="189">
        <v>0.50208333333333333</v>
      </c>
      <c r="J36" s="189">
        <v>0.50416666666666665</v>
      </c>
      <c r="K36" s="189">
        <v>0.50624999999999998</v>
      </c>
      <c r="L36" s="189">
        <v>0.51458333333333295</v>
      </c>
      <c r="M36" s="189">
        <v>0.52083333333333337</v>
      </c>
      <c r="N36" s="189">
        <v>0.52430555555555602</v>
      </c>
      <c r="O36" s="189">
        <v>0.53125</v>
      </c>
      <c r="P36" s="189">
        <v>0.53680555555555598</v>
      </c>
      <c r="Q36" s="189">
        <v>0.54513888888888895</v>
      </c>
      <c r="R36" s="224">
        <v>0.55069444444444404</v>
      </c>
    </row>
    <row r="37" spans="1:18" ht="21" x14ac:dyDescent="0.25">
      <c r="A37" s="193">
        <v>3</v>
      </c>
      <c r="B37" s="192">
        <v>0.50486111111111098</v>
      </c>
      <c r="C37" s="192">
        <v>0.51111111111111096</v>
      </c>
      <c r="D37" s="192">
        <v>0.51736111111111105</v>
      </c>
      <c r="E37" s="192">
        <v>0.52222222222222203</v>
      </c>
      <c r="F37" s="192">
        <v>0.52708333333333401</v>
      </c>
      <c r="G37" s="192">
        <v>0.53472222222222221</v>
      </c>
      <c r="H37" s="192">
        <v>0.54305555555555596</v>
      </c>
      <c r="I37" s="192">
        <v>0.54375000000000007</v>
      </c>
      <c r="J37" s="192">
        <v>0.54583333333333328</v>
      </c>
      <c r="K37" s="192">
        <v>0.54791666666666705</v>
      </c>
      <c r="L37" s="192">
        <v>0.55625000000000002</v>
      </c>
      <c r="M37" s="192">
        <v>0.5625</v>
      </c>
      <c r="N37" s="192">
        <v>0.56597222222222199</v>
      </c>
      <c r="O37" s="192">
        <v>0.57291666666666696</v>
      </c>
      <c r="P37" s="192">
        <v>0.57847222222222205</v>
      </c>
      <c r="Q37" s="192">
        <v>0.58680555555555602</v>
      </c>
      <c r="R37" s="222">
        <v>0.59236111111111101</v>
      </c>
    </row>
    <row r="38" spans="1:18" ht="21" x14ac:dyDescent="0.25">
      <c r="A38" s="194">
        <v>4</v>
      </c>
      <c r="B38" s="189">
        <v>0.54652777777777795</v>
      </c>
      <c r="C38" s="189">
        <v>0.55277777777777803</v>
      </c>
      <c r="D38" s="189">
        <v>0.55902777777777801</v>
      </c>
      <c r="E38" s="189">
        <v>0.56388888888888899</v>
      </c>
      <c r="F38" s="189">
        <v>0.56874999999999998</v>
      </c>
      <c r="G38" s="189">
        <v>0.57638888888888895</v>
      </c>
      <c r="H38" s="189">
        <v>0.58472222222222203</v>
      </c>
      <c r="I38" s="189">
        <v>0.5854166666666667</v>
      </c>
      <c r="J38" s="189">
        <v>0.58750000000000002</v>
      </c>
      <c r="K38" s="189">
        <v>0.58958333333333302</v>
      </c>
      <c r="L38" s="189">
        <v>0.59791666666666698</v>
      </c>
      <c r="M38" s="189">
        <v>0.60416666666666663</v>
      </c>
      <c r="N38" s="189">
        <v>0.60763888888888895</v>
      </c>
      <c r="O38" s="189">
        <v>0.61458333333333304</v>
      </c>
      <c r="P38" s="189">
        <v>0.62013888888888902</v>
      </c>
      <c r="Q38" s="189">
        <v>0.62847222222222199</v>
      </c>
      <c r="R38" s="224">
        <v>0.63402777777777797</v>
      </c>
    </row>
    <row r="39" spans="1:18" ht="21" x14ac:dyDescent="0.25">
      <c r="A39" s="193">
        <v>5</v>
      </c>
      <c r="B39" s="192">
        <v>0.58819444444444402</v>
      </c>
      <c r="C39" s="192">
        <v>0.594444444444444</v>
      </c>
      <c r="D39" s="192">
        <v>0.60069444444444398</v>
      </c>
      <c r="E39" s="192">
        <v>0.60555555555555596</v>
      </c>
      <c r="F39" s="192">
        <v>0.61041666666666705</v>
      </c>
      <c r="G39" s="192">
        <v>0.61805555555555558</v>
      </c>
      <c r="H39" s="192">
        <v>0.62638888888888899</v>
      </c>
      <c r="I39" s="192">
        <v>0.62708333333333333</v>
      </c>
      <c r="J39" s="192">
        <v>0.62916666666666665</v>
      </c>
      <c r="K39" s="192">
        <v>0.63124999999999998</v>
      </c>
      <c r="L39" s="192">
        <v>0.63958333333333295</v>
      </c>
      <c r="M39" s="192">
        <v>0.64583333333333337</v>
      </c>
      <c r="N39" s="192">
        <v>0.64930555555555602</v>
      </c>
      <c r="O39" s="192">
        <v>0.65625</v>
      </c>
      <c r="P39" s="192">
        <v>0.66180555555555598</v>
      </c>
      <c r="Q39" s="192">
        <v>0.67013888888888895</v>
      </c>
      <c r="R39" s="222">
        <v>0.67569444444444404</v>
      </c>
    </row>
    <row r="40" spans="1:18" ht="21" x14ac:dyDescent="0.25">
      <c r="A40" s="194">
        <v>1</v>
      </c>
      <c r="B40" s="189">
        <v>0.62986111111111098</v>
      </c>
      <c r="C40" s="189">
        <v>0.63611111111111096</v>
      </c>
      <c r="D40" s="189">
        <v>0.64236111111111105</v>
      </c>
      <c r="E40" s="189">
        <v>0.64722222222222203</v>
      </c>
      <c r="F40" s="189">
        <v>0.65208333333333401</v>
      </c>
      <c r="G40" s="189">
        <v>0.65972222222222221</v>
      </c>
      <c r="H40" s="189">
        <v>0.66805555555555596</v>
      </c>
      <c r="I40" s="189">
        <v>0.66875000000000007</v>
      </c>
      <c r="J40" s="189">
        <v>0.67083333333333339</v>
      </c>
      <c r="K40" s="189">
        <v>0.67291666666666705</v>
      </c>
      <c r="L40" s="189">
        <v>0.68125000000000002</v>
      </c>
      <c r="M40" s="189">
        <v>0.6875</v>
      </c>
      <c r="N40" s="189">
        <v>0.69097222222222199</v>
      </c>
      <c r="O40" s="189">
        <v>0.69791666666666696</v>
      </c>
      <c r="P40" s="189">
        <v>0.70347222222222205</v>
      </c>
      <c r="Q40" s="189">
        <v>0.71180555555555602</v>
      </c>
      <c r="R40" s="224">
        <v>0.71736111111111101</v>
      </c>
    </row>
    <row r="41" spans="1:18" ht="21" x14ac:dyDescent="0.25">
      <c r="A41" s="193">
        <v>2</v>
      </c>
      <c r="B41" s="192">
        <v>0.67152777777777795</v>
      </c>
      <c r="C41" s="192">
        <v>0.67777777777777803</v>
      </c>
      <c r="D41" s="192">
        <v>0.68402777777777801</v>
      </c>
      <c r="E41" s="192">
        <v>0.68888888888888899</v>
      </c>
      <c r="F41" s="192">
        <v>0.69374999999999998</v>
      </c>
      <c r="G41" s="192">
        <v>0.70138888888888884</v>
      </c>
      <c r="H41" s="192">
        <v>0.70972222222222203</v>
      </c>
      <c r="I41" s="192">
        <v>0.7104166666666667</v>
      </c>
      <c r="J41" s="192">
        <v>0.71250000000000002</v>
      </c>
      <c r="K41" s="192">
        <v>0.71458333333333302</v>
      </c>
      <c r="L41" s="192">
        <v>0.72291666666666698</v>
      </c>
      <c r="M41" s="192">
        <v>0.72916666666666663</v>
      </c>
      <c r="N41" s="192">
        <v>0.73263888888888895</v>
      </c>
      <c r="O41" s="192">
        <v>0.73958333333333304</v>
      </c>
      <c r="P41" s="192">
        <v>0.74513888888888902</v>
      </c>
      <c r="Q41" s="192">
        <v>0.75347222222222199</v>
      </c>
      <c r="R41" s="222">
        <v>0.75902777777777797</v>
      </c>
    </row>
    <row r="42" spans="1:18" ht="21" x14ac:dyDescent="0.25">
      <c r="A42" s="194">
        <v>3</v>
      </c>
      <c r="B42" s="189">
        <v>0.71319444444444402</v>
      </c>
      <c r="C42" s="189">
        <v>0.719444444444444</v>
      </c>
      <c r="D42" s="189">
        <v>0.72569444444444398</v>
      </c>
      <c r="E42" s="189">
        <v>0.73055555555555596</v>
      </c>
      <c r="F42" s="189">
        <v>0.73541666666666705</v>
      </c>
      <c r="G42" s="189">
        <v>0.74305555555555547</v>
      </c>
      <c r="H42" s="189">
        <v>0.75138888888888899</v>
      </c>
      <c r="I42" s="189">
        <v>0.75208333333333333</v>
      </c>
      <c r="J42" s="189">
        <v>0.75416666666666676</v>
      </c>
      <c r="K42" s="189">
        <v>0.75624999999999998</v>
      </c>
      <c r="L42" s="189">
        <v>0.76458333333333295</v>
      </c>
      <c r="M42" s="189">
        <v>0.77083333333333337</v>
      </c>
      <c r="N42" s="189">
        <v>0.77430555555555602</v>
      </c>
      <c r="O42" s="189">
        <v>0.78125</v>
      </c>
      <c r="P42" s="189">
        <v>0.78680555555555598</v>
      </c>
      <c r="Q42" s="189">
        <v>0.79513888888888895</v>
      </c>
      <c r="R42" s="224">
        <v>0.80069444444444404</v>
      </c>
    </row>
    <row r="43" spans="1:18" ht="21" x14ac:dyDescent="0.25">
      <c r="A43" s="193">
        <v>4</v>
      </c>
      <c r="B43" s="192">
        <v>0.75486111111111098</v>
      </c>
      <c r="C43" s="192">
        <v>0.76111111111111096</v>
      </c>
      <c r="D43" s="192">
        <v>0.76736111111111105</v>
      </c>
      <c r="E43" s="192">
        <v>0.77222222222222203</v>
      </c>
      <c r="F43" s="192">
        <v>0.77708333333333401</v>
      </c>
      <c r="G43" s="192">
        <v>0.78472222222222221</v>
      </c>
      <c r="H43" s="192">
        <v>0.79305555555555596</v>
      </c>
      <c r="I43" s="192">
        <v>0.79375000000000007</v>
      </c>
      <c r="J43" s="192">
        <v>0.79583333333333339</v>
      </c>
      <c r="K43" s="192">
        <v>0.79791666666666705</v>
      </c>
      <c r="L43" s="192">
        <v>0.80625000000000002</v>
      </c>
      <c r="M43" s="192">
        <v>0.8125</v>
      </c>
      <c r="N43" s="192">
        <v>0.81597222222222199</v>
      </c>
      <c r="O43" s="192">
        <v>0.82291666666666696</v>
      </c>
      <c r="P43" s="192">
        <v>0.82847222222222205</v>
      </c>
      <c r="Q43" s="192">
        <v>0.83680555555555602</v>
      </c>
      <c r="R43" s="222">
        <v>0.84236111111111101</v>
      </c>
    </row>
    <row r="44" spans="1:18" ht="21" x14ac:dyDescent="0.25">
      <c r="A44" s="194">
        <v>5</v>
      </c>
      <c r="B44" s="189">
        <v>0.79652777777777795</v>
      </c>
      <c r="C44" s="189">
        <v>0.80277777777777803</v>
      </c>
      <c r="D44" s="189">
        <v>0.80902777777777801</v>
      </c>
      <c r="E44" s="189">
        <v>0.81388888888888899</v>
      </c>
      <c r="F44" s="189">
        <v>0.81875000000000098</v>
      </c>
      <c r="G44" s="189">
        <v>0.82638888888888884</v>
      </c>
      <c r="H44" s="189">
        <v>0.83472222222222303</v>
      </c>
      <c r="I44" s="189">
        <v>0.8354166666666667</v>
      </c>
      <c r="J44" s="189">
        <v>0.83750000000000002</v>
      </c>
      <c r="K44" s="189">
        <v>0.83958333333333302</v>
      </c>
      <c r="L44" s="189">
        <v>0.84791666666666698</v>
      </c>
      <c r="M44" s="189">
        <v>0.85416666666666663</v>
      </c>
      <c r="N44" s="189">
        <v>0.85763888888888895</v>
      </c>
      <c r="O44" s="189">
        <v>0.86458333333333304</v>
      </c>
      <c r="P44" s="189">
        <v>0.87013888888888902</v>
      </c>
      <c r="Q44" s="189">
        <v>0.87847222222222199</v>
      </c>
      <c r="R44" s="224">
        <v>0.88402777777777797</v>
      </c>
    </row>
    <row r="45" spans="1:18" ht="21" x14ac:dyDescent="0.25">
      <c r="A45" s="193">
        <v>11</v>
      </c>
      <c r="B45" s="192">
        <v>0.83819444444444402</v>
      </c>
      <c r="C45" s="192">
        <v>0.844444444444444</v>
      </c>
      <c r="D45" s="192">
        <v>0.85069444444444398</v>
      </c>
      <c r="E45" s="192">
        <v>0.85555555555555596</v>
      </c>
      <c r="F45" s="192">
        <v>0.86041666666666705</v>
      </c>
      <c r="G45" s="192">
        <v>0.86805555555555547</v>
      </c>
      <c r="H45" s="192">
        <v>0.87638888888888899</v>
      </c>
      <c r="I45" s="192">
        <v>0.87708333333333333</v>
      </c>
      <c r="J45" s="192">
        <v>0.87916666666666676</v>
      </c>
      <c r="K45" s="192">
        <v>0.88124999999999998</v>
      </c>
      <c r="L45" s="192">
        <v>0.88958333333333295</v>
      </c>
      <c r="M45" s="192">
        <v>0.89583333333333337</v>
      </c>
      <c r="N45" s="192">
        <v>0.89930555555555602</v>
      </c>
      <c r="O45" s="192">
        <v>0.90625</v>
      </c>
      <c r="P45" s="192">
        <v>0.91180555555555598</v>
      </c>
      <c r="Q45" s="192">
        <v>0.92013888888888895</v>
      </c>
      <c r="R45" s="222">
        <v>0.92569444444444404</v>
      </c>
    </row>
    <row r="46" spans="1:18" ht="21" x14ac:dyDescent="0.25">
      <c r="A46" s="194">
        <v>2</v>
      </c>
      <c r="B46" s="189">
        <v>0.87986111111111098</v>
      </c>
      <c r="C46" s="189">
        <v>0.88611111111111096</v>
      </c>
      <c r="D46" s="189">
        <v>0.89236111111111105</v>
      </c>
      <c r="E46" s="189">
        <v>0.89722222222222203</v>
      </c>
      <c r="F46" s="189">
        <v>0.90208333333333401</v>
      </c>
      <c r="G46" s="189">
        <v>0.90972222222222221</v>
      </c>
      <c r="H46" s="189">
        <v>0.91805555555555596</v>
      </c>
      <c r="I46" s="189">
        <v>0.91875000000000007</v>
      </c>
      <c r="J46" s="189">
        <v>0.92083333333333339</v>
      </c>
      <c r="K46" s="189">
        <v>0.92291666666666705</v>
      </c>
      <c r="L46" s="189">
        <v>0.93125000000000002</v>
      </c>
      <c r="M46" s="189">
        <v>0.9375</v>
      </c>
      <c r="N46" s="189">
        <v>0.94097222222222199</v>
      </c>
      <c r="O46" s="189">
        <v>0.94791666666666696</v>
      </c>
      <c r="P46" s="189">
        <v>0.95347222222222205</v>
      </c>
      <c r="Q46" s="189">
        <v>0.96180555555555602</v>
      </c>
      <c r="R46" s="224">
        <v>0.96736111111111101</v>
      </c>
    </row>
    <row r="47" spans="1:18" ht="21" x14ac:dyDescent="0.25">
      <c r="A47" s="193">
        <v>3</v>
      </c>
      <c r="B47" s="192">
        <v>0.92152777777777795</v>
      </c>
      <c r="C47" s="192">
        <v>0.92777777777777803</v>
      </c>
      <c r="D47" s="192">
        <v>0.93402777777777801</v>
      </c>
      <c r="E47" s="192">
        <v>0.93888888888888899</v>
      </c>
      <c r="F47" s="192">
        <v>0.94375000000000098</v>
      </c>
      <c r="G47" s="192">
        <v>0.95138888888888884</v>
      </c>
      <c r="H47" s="192">
        <v>0.95972222222222303</v>
      </c>
      <c r="I47" s="192">
        <v>0.9604166666666667</v>
      </c>
      <c r="J47" s="192">
        <v>0.96250000000000002</v>
      </c>
      <c r="K47" s="192">
        <v>0.96458333333333302</v>
      </c>
      <c r="L47" s="192">
        <v>0.97291666666666698</v>
      </c>
      <c r="M47" s="192">
        <v>0.97916666666666663</v>
      </c>
      <c r="N47" s="192">
        <v>0.98263888888888895</v>
      </c>
      <c r="O47" s="192">
        <v>0.98958333333333304</v>
      </c>
      <c r="P47" s="192">
        <v>0.99513888888888902</v>
      </c>
      <c r="Q47" s="192">
        <v>1.0034722222222201</v>
      </c>
      <c r="R47" s="222">
        <v>1.0090277777777801</v>
      </c>
    </row>
    <row r="48" spans="1:18" ht="21" x14ac:dyDescent="0.25">
      <c r="A48" s="194">
        <v>14</v>
      </c>
      <c r="B48" s="189">
        <v>0.96319444444444402</v>
      </c>
      <c r="C48" s="189">
        <v>0.969444444444444</v>
      </c>
      <c r="D48" s="189">
        <v>0.97569444444444398</v>
      </c>
      <c r="E48" s="189">
        <v>0.98055555555555596</v>
      </c>
      <c r="F48" s="189">
        <v>0.98541666666666705</v>
      </c>
      <c r="G48" s="189">
        <v>0.99305555555555547</v>
      </c>
      <c r="H48" s="189">
        <v>1.00138888888889</v>
      </c>
      <c r="I48" s="189">
        <v>1.0020833333333334</v>
      </c>
      <c r="J48" s="189">
        <v>1.0041666666666667</v>
      </c>
      <c r="K48" s="189">
        <v>1.0062500000000001</v>
      </c>
      <c r="L48" s="189">
        <v>1.0145833333333301</v>
      </c>
      <c r="M48" s="189">
        <v>1.0208333333333333</v>
      </c>
      <c r="N48" s="189">
        <v>1.02430555555556</v>
      </c>
      <c r="O48" s="189">
        <v>1.03125</v>
      </c>
      <c r="P48" s="189">
        <v>1.03680555555556</v>
      </c>
      <c r="Q48" s="189">
        <v>1.0451388888888899</v>
      </c>
      <c r="R48" s="224">
        <v>1.0506944444444399</v>
      </c>
    </row>
    <row r="49" spans="1:18" ht="21" x14ac:dyDescent="0.25">
      <c r="A49" s="193">
        <v>5</v>
      </c>
      <c r="B49" s="192">
        <v>1.0048611111111101</v>
      </c>
      <c r="C49" s="192">
        <v>1.01111111111111</v>
      </c>
      <c r="D49" s="192">
        <v>1.0173611111111101</v>
      </c>
      <c r="E49" s="192">
        <v>1.0222222222222199</v>
      </c>
      <c r="F49" s="192">
        <v>1.02708333333333</v>
      </c>
      <c r="G49" s="192">
        <v>1.0347222222222221</v>
      </c>
      <c r="H49" s="192">
        <v>1.0430555555555601</v>
      </c>
      <c r="I49" s="192">
        <v>1.04375</v>
      </c>
      <c r="J49" s="192">
        <v>1.0458333333333334</v>
      </c>
      <c r="K49" s="191">
        <v>1.0479166666666699</v>
      </c>
      <c r="L49" s="26"/>
      <c r="M49" s="26"/>
      <c r="N49" s="26"/>
      <c r="O49" s="26"/>
      <c r="P49" s="26"/>
      <c r="Q49" s="26"/>
      <c r="R49" s="227"/>
    </row>
    <row r="50" spans="1:18" ht="21.75" thickBot="1" x14ac:dyDescent="0.3">
      <c r="A50" s="190">
        <v>11</v>
      </c>
      <c r="B50" s="212">
        <v>1.0465277777777799</v>
      </c>
      <c r="C50" s="212">
        <v>1.05277777777778</v>
      </c>
      <c r="D50" s="212">
        <v>1.0590277777777799</v>
      </c>
      <c r="E50" s="212">
        <v>1.06388888888889</v>
      </c>
      <c r="F50" s="212">
        <v>1.0687500000000001</v>
      </c>
      <c r="G50" s="212">
        <v>1.0763888888888888</v>
      </c>
      <c r="H50" s="212">
        <v>1.0847222222222199</v>
      </c>
      <c r="I50" s="212">
        <v>1.0854166666666667</v>
      </c>
      <c r="J50" s="212">
        <v>1.0875000000000001</v>
      </c>
      <c r="K50" s="188">
        <v>1.08958333333333</v>
      </c>
      <c r="L50" s="187"/>
      <c r="M50" s="187"/>
      <c r="N50" s="187"/>
      <c r="O50" s="187"/>
      <c r="P50" s="187"/>
      <c r="Q50" s="187"/>
      <c r="R50" s="226"/>
    </row>
  </sheetData>
  <mergeCells count="38">
    <mergeCell ref="I3:J3"/>
    <mergeCell ref="K3:L3"/>
    <mergeCell ref="H1:K1"/>
    <mergeCell ref="F2:M2"/>
    <mergeCell ref="H3:H4"/>
    <mergeCell ref="P3:P4"/>
    <mergeCell ref="Q3:Q4"/>
    <mergeCell ref="R3:R4"/>
    <mergeCell ref="H26:K26"/>
    <mergeCell ref="N2:R2"/>
    <mergeCell ref="N27:R27"/>
    <mergeCell ref="A3:A4"/>
    <mergeCell ref="B3:B4"/>
    <mergeCell ref="C3:C4"/>
    <mergeCell ref="D3:D4"/>
    <mergeCell ref="E3:E4"/>
    <mergeCell ref="F3:F4"/>
    <mergeCell ref="G3:G4"/>
    <mergeCell ref="R28:R29"/>
    <mergeCell ref="F28:F29"/>
    <mergeCell ref="G28:G29"/>
    <mergeCell ref="O28:O29"/>
    <mergeCell ref="P28:P29"/>
    <mergeCell ref="Q28:Q29"/>
    <mergeCell ref="M28:M29"/>
    <mergeCell ref="M3:M4"/>
    <mergeCell ref="N3:N4"/>
    <mergeCell ref="O3:O4"/>
    <mergeCell ref="F27:M27"/>
    <mergeCell ref="A28:A29"/>
    <mergeCell ref="B28:B29"/>
    <mergeCell ref="C28:C29"/>
    <mergeCell ref="D28:D29"/>
    <mergeCell ref="N28:N29"/>
    <mergeCell ref="E28:E29"/>
    <mergeCell ref="H28:I28"/>
    <mergeCell ref="J28:K28"/>
    <mergeCell ref="L28:L29"/>
  </mergeCells>
  <printOptions horizontalCentered="1" verticalCentered="1"/>
  <pageMargins left="0.25" right="0.25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19</vt:i4>
      </vt:variant>
    </vt:vector>
  </HeadingPairs>
  <TitlesOfParts>
    <vt:vector size="27" baseType="lpstr">
      <vt:lpstr>701 NB</vt:lpstr>
      <vt:lpstr>701 SB</vt:lpstr>
      <vt:lpstr>703 NB</vt:lpstr>
      <vt:lpstr>703 SB</vt:lpstr>
      <vt:lpstr>704 NB</vt:lpstr>
      <vt:lpstr>704 SB</vt:lpstr>
      <vt:lpstr>720 EB &amp; WB</vt:lpstr>
      <vt:lpstr>750 NB &amp; SB</vt:lpstr>
      <vt:lpstr>'701 NB'!_701_NB_SAT</vt:lpstr>
      <vt:lpstr>'701 SB'!_701_SB_SAT</vt:lpstr>
      <vt:lpstr>'703 NB'!_703_NB_SAT</vt:lpstr>
      <vt:lpstr>'703 SB'!_703_SB_SAT</vt:lpstr>
      <vt:lpstr>'704 NB'!_704_NB_SAT</vt:lpstr>
      <vt:lpstr>'704 SB'!_704_SB_SAT</vt:lpstr>
      <vt:lpstr>'750 NB &amp; SB'!FR_SAT_Raw_Headway_NB</vt:lpstr>
      <vt:lpstr>'750 NB &amp; SB'!FR_SAT_Raw_Headway_NB_2</vt:lpstr>
      <vt:lpstr>'750 NB &amp; SB'!FR_SAT_Raw_Headway_SB</vt:lpstr>
      <vt:lpstr>'701 NB'!Print_Area</vt:lpstr>
      <vt:lpstr>'701 SB'!Print_Area</vt:lpstr>
      <vt:lpstr>'703 NB'!Print_Area</vt:lpstr>
      <vt:lpstr>'703 SB'!Print_Area</vt:lpstr>
      <vt:lpstr>'704 NB'!Print_Area</vt:lpstr>
      <vt:lpstr>'704 SB'!Print_Area</vt:lpstr>
      <vt:lpstr>'720 EB &amp; WB'!Print_Area</vt:lpstr>
      <vt:lpstr>'750 NB &amp; SB'!Print_Area</vt:lpstr>
      <vt:lpstr>'720 EB &amp; WB'!S_Line_Raw_EB</vt:lpstr>
      <vt:lpstr>'720 EB &amp; WB'!S_Line_Raw_EB_1</vt:lpstr>
    </vt:vector>
  </TitlesOfParts>
  <Company>Utah Transit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Scholer, Emily (Rail Service-Ops Planner)</dc:creator>
  <cp:lastModifiedBy>Steadman, David (Rail Service-Ops Planner)</cp:lastModifiedBy>
  <cp:lastPrinted>2019-02-01T17:59:54Z</cp:lastPrinted>
  <dcterms:created xsi:type="dcterms:W3CDTF">2015-05-13T16:39:18Z</dcterms:created>
  <dcterms:modified xsi:type="dcterms:W3CDTF">2019-02-01T18:00:56Z</dcterms:modified>
</cp:coreProperties>
</file>